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I:\VERVOERDIENSTE\Voertuigvloot\Tenders\2024\Verkope\"/>
    </mc:Choice>
  </mc:AlternateContent>
  <xr:revisionPtr revIDLastSave="0" documentId="13_ncr:1_{8EE98D18-4B2C-493A-A749-3D4504EAC073}" xr6:coauthVersionLast="47" xr6:coauthVersionMax="47" xr10:uidLastSave="{00000000-0000-0000-0000-000000000000}"/>
  <bookViews>
    <workbookView xWindow="-108" yWindow="-108" windowWidth="23256" windowHeight="12576" xr2:uid="{0CF58E64-3BD0-4969-8C18-27623356AE92}"/>
  </bookViews>
  <sheets>
    <sheet name="Vehicle Tender 16th of July" sheetId="1" r:id="rId1"/>
  </sheets>
  <definedNames>
    <definedName name="_xlnm._FilterDatabase" localSheetId="0" hidden="1">'Vehicle Tender 16th of July'!$A$5:$J$83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3" i="1" l="1"/>
  <c r="G62" i="1"/>
  <c r="G46" i="1"/>
  <c r="G45" i="1"/>
  <c r="G42" i="1"/>
  <c r="G41" i="1"/>
  <c r="G37" i="1"/>
  <c r="G33" i="1"/>
  <c r="G32" i="1"/>
  <c r="G31" i="1"/>
  <c r="G28" i="1"/>
  <c r="G24" i="1"/>
  <c r="G22" i="1"/>
  <c r="G21" i="1"/>
  <c r="G11" i="1"/>
</calcChain>
</file>

<file path=xl/sharedStrings.xml><?xml version="1.0" encoding="utf-8"?>
<sst xmlns="http://schemas.openxmlformats.org/spreadsheetml/2006/main" count="483" uniqueCount="212">
  <si>
    <t>MODEL</t>
  </si>
  <si>
    <t>CADDY4 CREWBUS 1.6i  (7 S</t>
  </si>
  <si>
    <t>640 38 405</t>
  </si>
  <si>
    <t xml:space="preserve">245100.00 - 270500.00 </t>
  </si>
  <si>
    <t xml:space="preserve">CL13402  </t>
  </si>
  <si>
    <t xml:space="preserve">TOYOTA    </t>
  </si>
  <si>
    <t xml:space="preserve">AVANZA 1.5 SX            </t>
  </si>
  <si>
    <t>600 52 263</t>
  </si>
  <si>
    <t xml:space="preserve">216000.00 - 238000.00 </t>
  </si>
  <si>
    <t xml:space="preserve">CL18152  </t>
  </si>
  <si>
    <t xml:space="preserve">SPIDER    </t>
  </si>
  <si>
    <t xml:space="preserve"> 25000.00 -  25000.00 </t>
  </si>
  <si>
    <t xml:space="preserve">CL18576A </t>
  </si>
  <si>
    <t>JOHN DEERE</t>
  </si>
  <si>
    <t>310 60 744</t>
  </si>
  <si>
    <t xml:space="preserve">CL20399  </t>
  </si>
  <si>
    <t xml:space="preserve">ETIOS 1.5 Xs/SPRINT 5Dr  </t>
  </si>
  <si>
    <t>600 07 420</t>
  </si>
  <si>
    <t xml:space="preserve">121400.00 - 139100.00 </t>
  </si>
  <si>
    <t xml:space="preserve">CL24419  </t>
  </si>
  <si>
    <t xml:space="preserve">NISSAN    </t>
  </si>
  <si>
    <t>470 17 665</t>
  </si>
  <si>
    <t xml:space="preserve">CL24859  </t>
  </si>
  <si>
    <t xml:space="preserve">248600.00 - 270200.00 </t>
  </si>
  <si>
    <t xml:space="preserve">CL25105  </t>
  </si>
  <si>
    <t>600 52 610</t>
  </si>
  <si>
    <t xml:space="preserve">263900.00 - 285200.00 </t>
  </si>
  <si>
    <t xml:space="preserve">CL26215  </t>
  </si>
  <si>
    <t xml:space="preserve">HONDA     </t>
  </si>
  <si>
    <t>250 47 856</t>
  </si>
  <si>
    <t xml:space="preserve"> 74999.00 -  74999.00 </t>
  </si>
  <si>
    <t xml:space="preserve">CL28736  </t>
  </si>
  <si>
    <t xml:space="preserve">SUZUKI    </t>
  </si>
  <si>
    <t xml:space="preserve">ERTIGA 1.5 GL A/T        </t>
  </si>
  <si>
    <t>590 36 131</t>
  </si>
  <si>
    <t xml:space="preserve">235100.00 - 255400.00 </t>
  </si>
  <si>
    <t xml:space="preserve">CL29187  </t>
  </si>
  <si>
    <t xml:space="preserve">CL29668  </t>
  </si>
  <si>
    <t xml:space="preserve">CL31137  </t>
  </si>
  <si>
    <t>600 52 262</t>
  </si>
  <si>
    <t xml:space="preserve">187700.00 - 208800.00 </t>
  </si>
  <si>
    <t xml:space="preserve">CL31773  </t>
  </si>
  <si>
    <t xml:space="preserve">ERTIGA 1.5 GA            </t>
  </si>
  <si>
    <t>590 36 101</t>
  </si>
  <si>
    <t xml:space="preserve">189800.00 - 206200.00 </t>
  </si>
  <si>
    <t xml:space="preserve">CL32380  </t>
  </si>
  <si>
    <t xml:space="preserve">FORD      </t>
  </si>
  <si>
    <t>ECOSPORT 1.5IVCT AMBIENTE</t>
  </si>
  <si>
    <t>220 48 301</t>
  </si>
  <si>
    <t xml:space="preserve">215500.00 - 238000.00 </t>
  </si>
  <si>
    <t xml:space="preserve">CL35968  </t>
  </si>
  <si>
    <t xml:space="preserve">CL36847  </t>
  </si>
  <si>
    <t xml:space="preserve">CL37117  </t>
  </si>
  <si>
    <t xml:space="preserve">CL38509  </t>
  </si>
  <si>
    <t xml:space="preserve">JURGENS   </t>
  </si>
  <si>
    <t xml:space="preserve">          </t>
  </si>
  <si>
    <t xml:space="preserve"> 69300.00 -  69300.00 </t>
  </si>
  <si>
    <t xml:space="preserve">CL40191  </t>
  </si>
  <si>
    <t xml:space="preserve">LANDINI   </t>
  </si>
  <si>
    <t xml:space="preserve">CL41956A </t>
  </si>
  <si>
    <t xml:space="preserve">CL42922  </t>
  </si>
  <si>
    <t xml:space="preserve">CL45209  </t>
  </si>
  <si>
    <t xml:space="preserve">CL47978A </t>
  </si>
  <si>
    <t xml:space="preserve">HYUNDAI   </t>
  </si>
  <si>
    <t xml:space="preserve">GRAND i10 1.0 MOTION     </t>
  </si>
  <si>
    <t>265 16 245</t>
  </si>
  <si>
    <t xml:space="preserve">120100.00 - 133600.00 </t>
  </si>
  <si>
    <t xml:space="preserve">CL47995  </t>
  </si>
  <si>
    <t xml:space="preserve">147600.00 - 163200.00 </t>
  </si>
  <si>
    <t xml:space="preserve">CL49837  </t>
  </si>
  <si>
    <t xml:space="preserve">CL50156  </t>
  </si>
  <si>
    <t xml:space="preserve">CL51300  </t>
  </si>
  <si>
    <t>POLO VIVO 1.4 COMFORTLINE</t>
  </si>
  <si>
    <t>640 20 720</t>
  </si>
  <si>
    <t xml:space="preserve">148100.00 - 165500.00 </t>
  </si>
  <si>
    <t xml:space="preserve">CL52198  </t>
  </si>
  <si>
    <t xml:space="preserve">CL52555  </t>
  </si>
  <si>
    <t xml:space="preserve">CL52919A </t>
  </si>
  <si>
    <t>470 17 660</t>
  </si>
  <si>
    <t xml:space="preserve">CL53029  </t>
  </si>
  <si>
    <t>MASSEY FER</t>
  </si>
  <si>
    <t xml:space="preserve">CL54053  </t>
  </si>
  <si>
    <t>250 13 060</t>
  </si>
  <si>
    <t xml:space="preserve">CL55266  </t>
  </si>
  <si>
    <t xml:space="preserve">CL55294  </t>
  </si>
  <si>
    <t xml:space="preserve">QUANTUM 2.5 D-4D 10 SEAT </t>
  </si>
  <si>
    <t>600 58 380</t>
  </si>
  <si>
    <t xml:space="preserve">258400.00 - 294200.00 </t>
  </si>
  <si>
    <t xml:space="preserve">CL55460  </t>
  </si>
  <si>
    <t xml:space="preserve">CL55615  </t>
  </si>
  <si>
    <t>QUANTUM 2.5 D-4D SESFIKIL</t>
  </si>
  <si>
    <t>600 58 407</t>
  </si>
  <si>
    <t xml:space="preserve">289800.00 - 323800.00 </t>
  </si>
  <si>
    <t xml:space="preserve">CL57449  </t>
  </si>
  <si>
    <t xml:space="preserve">CL61555  </t>
  </si>
  <si>
    <t xml:space="preserve">133600.00 - 150200.00 </t>
  </si>
  <si>
    <t xml:space="preserve">CL63425  </t>
  </si>
  <si>
    <t xml:space="preserve">CL66050  </t>
  </si>
  <si>
    <t xml:space="preserve">CL66423  </t>
  </si>
  <si>
    <t xml:space="preserve">CL67515  </t>
  </si>
  <si>
    <t xml:space="preserve">CL69127  </t>
  </si>
  <si>
    <t xml:space="preserve">ATOS 1.1 MOTION MT       </t>
  </si>
  <si>
    <t>265 15 450</t>
  </si>
  <si>
    <t xml:space="preserve">137800.00 - 151100.00 </t>
  </si>
  <si>
    <t xml:space="preserve">CL69235  </t>
  </si>
  <si>
    <t xml:space="preserve">CL69742  </t>
  </si>
  <si>
    <t xml:space="preserve">CL69805  </t>
  </si>
  <si>
    <t xml:space="preserve">HILUX 2.5 D-4D S P/U S/C </t>
  </si>
  <si>
    <t>600 36 164</t>
  </si>
  <si>
    <t xml:space="preserve">171900.00 - 191700.00 </t>
  </si>
  <si>
    <t xml:space="preserve">CL69862  </t>
  </si>
  <si>
    <t xml:space="preserve">HILUX 2.4 GD A/C P/U S/C </t>
  </si>
  <si>
    <t>600 39 171</t>
  </si>
  <si>
    <t xml:space="preserve">250700.00 - 278100.00 </t>
  </si>
  <si>
    <t xml:space="preserve">CL71554  </t>
  </si>
  <si>
    <t xml:space="preserve">CL72059  </t>
  </si>
  <si>
    <t xml:space="preserve">CL72231  </t>
  </si>
  <si>
    <t xml:space="preserve">CL72601  </t>
  </si>
  <si>
    <t xml:space="preserve">CL73834  </t>
  </si>
  <si>
    <t xml:space="preserve">CL73922  </t>
  </si>
  <si>
    <t xml:space="preserve">CL75774  </t>
  </si>
  <si>
    <t xml:space="preserve">CL75841  </t>
  </si>
  <si>
    <t xml:space="preserve">CL78039  </t>
  </si>
  <si>
    <t xml:space="preserve">CL78760  </t>
  </si>
  <si>
    <t xml:space="preserve">CL79549  </t>
  </si>
  <si>
    <t xml:space="preserve">CL80060A </t>
  </si>
  <si>
    <t xml:space="preserve">CL80531  </t>
  </si>
  <si>
    <t xml:space="preserve">AVANZA 1.5 SX A/T        </t>
  </si>
  <si>
    <t>600 52 266</t>
  </si>
  <si>
    <t xml:space="preserve">198700.00 - 223100.00 </t>
  </si>
  <si>
    <t xml:space="preserve">CL80881  </t>
  </si>
  <si>
    <t xml:space="preserve">CL82195  </t>
  </si>
  <si>
    <t>FIGO 1.5Ti VCT AMBIENTE (</t>
  </si>
  <si>
    <t>220 20 251</t>
  </si>
  <si>
    <t xml:space="preserve">155700.00 - 174500.00 </t>
  </si>
  <si>
    <t xml:space="preserve">CL82553  </t>
  </si>
  <si>
    <t xml:space="preserve">CL82643  </t>
  </si>
  <si>
    <t xml:space="preserve">172700.00 - 194500.00 </t>
  </si>
  <si>
    <t xml:space="preserve">CL83068A </t>
  </si>
  <si>
    <t xml:space="preserve">CL85031  </t>
  </si>
  <si>
    <t xml:space="preserve">CL85032  </t>
  </si>
  <si>
    <t xml:space="preserve">CL85033  </t>
  </si>
  <si>
    <t>600 39 170</t>
  </si>
  <si>
    <t xml:space="preserve">CL85567  </t>
  </si>
  <si>
    <t>HILUX 2.0 VVTi A/C P/U S/</t>
  </si>
  <si>
    <t>600 39 110</t>
  </si>
  <si>
    <t xml:space="preserve">220000.00 - 243600.00 </t>
  </si>
  <si>
    <t xml:space="preserve">CL85568  </t>
  </si>
  <si>
    <t xml:space="preserve">198500.00 - 220400.00 </t>
  </si>
  <si>
    <t xml:space="preserve">CL85826  </t>
  </si>
  <si>
    <t xml:space="preserve">CL86166  </t>
  </si>
  <si>
    <t xml:space="preserve">CL86417  </t>
  </si>
  <si>
    <t xml:space="preserve">CL86618  </t>
  </si>
  <si>
    <t xml:space="preserve">CL87167  </t>
  </si>
  <si>
    <t>47832 ure</t>
  </si>
  <si>
    <t>19042 ure</t>
  </si>
  <si>
    <t>34978 ure</t>
  </si>
  <si>
    <t>4058 ure</t>
  </si>
  <si>
    <t>90400 – 104200</t>
  </si>
  <si>
    <t>54000 – 74000</t>
  </si>
  <si>
    <t>190000 – 220000</t>
  </si>
  <si>
    <t>23800 – 36300</t>
  </si>
  <si>
    <t xml:space="preserve">RUMION 1.5 SX      WRAK      </t>
  </si>
  <si>
    <t xml:space="preserve">AVANZA 1.5 SX      WRAK      </t>
  </si>
  <si>
    <t xml:space="preserve">SPRITE  CARAVAN           </t>
  </si>
  <si>
    <t>3 BOTE - NO ENGINE</t>
  </si>
  <si>
    <t>JURA</t>
  </si>
  <si>
    <t>Ford Transit T/Bar</t>
  </si>
  <si>
    <t>Aircon van Ecosport</t>
  </si>
  <si>
    <t>Aircon van Ford Ecosport</t>
  </si>
  <si>
    <t>STARLET 1.5 Xs</t>
  </si>
  <si>
    <t>KS0CZGP</t>
  </si>
  <si>
    <t>BOTE TRAILOR</t>
  </si>
  <si>
    <t>NP200 1.6  A/C SAFETY PAC CANOPY</t>
  </si>
  <si>
    <t>NP200 1.6  P/U S/C       CANOPY</t>
  </si>
  <si>
    <t>34 978 ure</t>
  </si>
  <si>
    <t>19 042 ure</t>
  </si>
  <si>
    <t>4 058 ure</t>
  </si>
  <si>
    <t>47 832 ure</t>
  </si>
  <si>
    <r>
      <t xml:space="preserve">MF 384 S    </t>
    </r>
    <r>
      <rPr>
        <sz val="11"/>
        <color rgb="FFFF0000"/>
        <rFont val="Aptos Narrow"/>
        <family val="2"/>
        <scheme val="minor"/>
      </rPr>
      <t xml:space="preserve">Fout met power steeirng             </t>
    </r>
  </si>
  <si>
    <r>
      <t xml:space="preserve">7830 </t>
    </r>
    <r>
      <rPr>
        <sz val="11"/>
        <color rgb="FFFF0000"/>
        <rFont val="Aptos Narrow"/>
        <family val="2"/>
        <scheme val="minor"/>
      </rPr>
      <t>Lek hidroliese olie</t>
    </r>
  </si>
  <si>
    <r>
      <t xml:space="preserve">5415 4X4   </t>
    </r>
    <r>
      <rPr>
        <sz val="11"/>
        <color rgb="FFFF0000"/>
        <rFont val="Aptos Narrow"/>
        <family val="2"/>
        <scheme val="minor"/>
      </rPr>
      <t xml:space="preserve">Foutiewe clutch        </t>
    </r>
  </si>
  <si>
    <r>
      <t xml:space="preserve">TREKKER REX 75F  </t>
    </r>
    <r>
      <rPr>
        <sz val="11"/>
        <color rgb="FFFF0000"/>
        <rFont val="Aptos Narrow"/>
        <family val="2"/>
        <scheme val="minor"/>
      </rPr>
      <t xml:space="preserve">Passasiers ruit stukkend      </t>
    </r>
  </si>
  <si>
    <r>
      <t xml:space="preserve">IMPRESSA XS90 one touch </t>
    </r>
    <r>
      <rPr>
        <b/>
        <sz val="11"/>
        <color theme="1"/>
        <rFont val="Aptos Narrow"/>
        <family val="2"/>
        <scheme val="minor"/>
      </rPr>
      <t>coffee masjine</t>
    </r>
  </si>
  <si>
    <t>VW</t>
  </si>
  <si>
    <t xml:space="preserve">CRF 250 L    motor bike      </t>
  </si>
  <si>
    <t xml:space="preserve">CRF 250 L    motor bike            </t>
  </si>
  <si>
    <t>Contact Lelanie on 021 808 4675 or Pieter on 021 808 4610 for more info,</t>
  </si>
  <si>
    <t xml:space="preserve">STELLENBOSCH UNIVERSITY VEHICLE TENDER : </t>
  </si>
  <si>
    <t>TUESDAY 16th of July 2024</t>
  </si>
  <si>
    <t>US VEHICLES</t>
  </si>
  <si>
    <t>YEAR</t>
  </si>
  <si>
    <t>MAKE</t>
  </si>
  <si>
    <t>COLOR</t>
  </si>
  <si>
    <t>MILAGE</t>
  </si>
  <si>
    <t>TRADE AND RETAIL PRICE - DEALER GUIDE</t>
  </si>
  <si>
    <t>REG-NO</t>
  </si>
  <si>
    <t>WHITE</t>
  </si>
  <si>
    <t>RED</t>
  </si>
  <si>
    <t>SILVER</t>
  </si>
  <si>
    <t>paraplegic hand control device</t>
  </si>
  <si>
    <r>
      <t xml:space="preserve">The vehicles can be viewed from </t>
    </r>
    <r>
      <rPr>
        <b/>
        <sz val="14"/>
        <rFont val="Arial"/>
        <family val="2"/>
      </rPr>
      <t>08:30 to 16:00</t>
    </r>
    <r>
      <rPr>
        <sz val="14"/>
        <rFont val="Arial"/>
        <family val="2"/>
      </rPr>
      <t xml:space="preserve"> and all written tenders must be in before 16:30 on that day.</t>
    </r>
  </si>
  <si>
    <t>600 05 161</t>
  </si>
  <si>
    <t xml:space="preserve">163900.00 - 183000.00 </t>
  </si>
  <si>
    <t xml:space="preserve">133800.00 - 149700.00 </t>
  </si>
  <si>
    <t xml:space="preserve">125200.00 - 141400.00 </t>
  </si>
  <si>
    <t xml:space="preserve"> 95100.00 -  107700.00 </t>
  </si>
  <si>
    <t>208 100 - 225 500</t>
  </si>
  <si>
    <t>llang@sun.ac.za and paw@sun.ac.za</t>
  </si>
  <si>
    <r>
      <t xml:space="preserve">The Stellenbosch University, Transport Services, located in Banghoek Street, will host a vehicle sale on </t>
    </r>
    <r>
      <rPr>
        <b/>
        <sz val="13"/>
        <rFont val="Arial"/>
        <family val="2"/>
      </rPr>
      <t>Tuesday 16th of July 2024.</t>
    </r>
  </si>
  <si>
    <t>JAZZ 1.2 COMFORT CVT   A/T</t>
  </si>
  <si>
    <t xml:space="preserve">182900.00 -  209000.00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</si>
</sst>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rgb="FF0070C0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5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3"/>
      <name val="Arial"/>
      <family val="2"/>
    </font>
    <font>
      <b/>
      <sz val="13"/>
      <name val="Arial"/>
      <family val="2"/>
    </font>
    <font>
      <b/>
      <sz val="13"/>
      <color theme="1"/>
      <name val="Aptos Narrow"/>
      <family val="2"/>
      <scheme val="minor"/>
    </font>
    <font>
      <sz val="13"/>
      <color theme="1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0" borderId="0"/>
  </cellStyleXfs>
  <cellXfs count="55">
    <xf numFmtId="0" fontId="0" fillId="0" borderId="0" xfId="0"/>
    <xf numFmtId="0" fontId="16" fillId="0" borderId="0" xfId="0" applyFont="1"/>
    <xf numFmtId="0" fontId="14" fillId="0" borderId="0" xfId="0" applyFont="1"/>
    <xf numFmtId="0" fontId="18" fillId="0" borderId="0" xfId="0" applyFont="1"/>
    <xf numFmtId="0" fontId="1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1" fillId="0" borderId="0" xfId="0" applyFont="1"/>
    <xf numFmtId="3" fontId="20" fillId="0" borderId="0" xfId="0" applyNumberFormat="1" applyFont="1"/>
    <xf numFmtId="0" fontId="21" fillId="34" borderId="11" xfId="0" applyFont="1" applyFill="1" applyBorder="1"/>
    <xf numFmtId="3" fontId="16" fillId="0" borderId="0" xfId="0" applyNumberFormat="1" applyFont="1"/>
    <xf numFmtId="3" fontId="0" fillId="0" borderId="0" xfId="0" applyNumberFormat="1"/>
    <xf numFmtId="3" fontId="20" fillId="0" borderId="10" xfId="0" applyNumberFormat="1" applyFont="1" applyBorder="1"/>
    <xf numFmtId="0" fontId="16" fillId="0" borderId="10" xfId="0" applyFont="1" applyBorder="1" applyAlignment="1">
      <alignment horizontal="right"/>
    </xf>
    <xf numFmtId="0" fontId="0" fillId="0" borderId="10" xfId="0" applyBorder="1"/>
    <xf numFmtId="3" fontId="0" fillId="0" borderId="10" xfId="0" applyNumberFormat="1" applyBorder="1"/>
    <xf numFmtId="0" fontId="0" fillId="0" borderId="10" xfId="0" applyBorder="1" applyAlignment="1">
      <alignment horizontal="right"/>
    </xf>
    <xf numFmtId="3" fontId="20" fillId="33" borderId="10" xfId="0" applyNumberFormat="1" applyFont="1" applyFill="1" applyBorder="1"/>
    <xf numFmtId="0" fontId="16" fillId="33" borderId="10" xfId="0" applyFont="1" applyFill="1" applyBorder="1" applyAlignment="1">
      <alignment horizontal="right"/>
    </xf>
    <xf numFmtId="0" fontId="18" fillId="0" borderId="10" xfId="0" applyFont="1" applyBorder="1"/>
    <xf numFmtId="3" fontId="18" fillId="0" borderId="10" xfId="0" applyNumberFormat="1" applyFont="1" applyBorder="1"/>
    <xf numFmtId="0" fontId="18" fillId="0" borderId="10" xfId="0" applyFont="1" applyBorder="1" applyAlignment="1">
      <alignment horizontal="right"/>
    </xf>
    <xf numFmtId="0" fontId="19" fillId="33" borderId="10" xfId="0" applyFont="1" applyFill="1" applyBorder="1" applyAlignment="1">
      <alignment horizontal="right"/>
    </xf>
    <xf numFmtId="0" fontId="14" fillId="0" borderId="10" xfId="0" applyFont="1" applyBorder="1"/>
    <xf numFmtId="3" fontId="14" fillId="0" borderId="10" xfId="0" applyNumberFormat="1" applyFont="1" applyBorder="1"/>
    <xf numFmtId="0" fontId="14" fillId="0" borderId="10" xfId="0" applyFont="1" applyBorder="1" applyAlignment="1">
      <alignment horizontal="right"/>
    </xf>
    <xf numFmtId="0" fontId="20" fillId="33" borderId="10" xfId="0" applyFont="1" applyFill="1" applyBorder="1" applyAlignment="1">
      <alignment horizontal="right"/>
    </xf>
    <xf numFmtId="0" fontId="20" fillId="0" borderId="10" xfId="0" applyFont="1" applyBorder="1" applyAlignment="1">
      <alignment horizontal="right"/>
    </xf>
    <xf numFmtId="0" fontId="21" fillId="0" borderId="10" xfId="0" applyFont="1" applyBorder="1"/>
    <xf numFmtId="3" fontId="21" fillId="0" borderId="10" xfId="0" applyNumberFormat="1" applyFont="1" applyBorder="1"/>
    <xf numFmtId="0" fontId="21" fillId="0" borderId="10" xfId="0" applyFont="1" applyBorder="1" applyAlignment="1">
      <alignment horizontal="right"/>
    </xf>
    <xf numFmtId="0" fontId="22" fillId="0" borderId="10" xfId="0" applyFont="1" applyBorder="1" applyAlignment="1">
      <alignment horizontal="right"/>
    </xf>
    <xf numFmtId="0" fontId="21" fillId="0" borderId="10" xfId="0" applyFont="1" applyBorder="1" applyAlignment="1">
      <alignment horizontal="left"/>
    </xf>
    <xf numFmtId="3" fontId="22" fillId="0" borderId="10" xfId="0" applyNumberFormat="1" applyFont="1" applyBorder="1"/>
    <xf numFmtId="0" fontId="23" fillId="34" borderId="0" xfId="0" applyFont="1" applyFill="1"/>
    <xf numFmtId="0" fontId="23" fillId="34" borderId="0" xfId="0" applyFont="1" applyFill="1" applyAlignment="1">
      <alignment horizontal="right"/>
    </xf>
    <xf numFmtId="0" fontId="18" fillId="34" borderId="0" xfId="0" applyFont="1" applyFill="1"/>
    <xf numFmtId="0" fontId="18" fillId="34" borderId="0" xfId="0" applyFont="1" applyFill="1" applyAlignment="1">
      <alignment horizontal="right"/>
    </xf>
    <xf numFmtId="0" fontId="26" fillId="0" borderId="0" xfId="42" applyFont="1"/>
    <xf numFmtId="0" fontId="27" fillId="0" borderId="0" xfId="42" applyFont="1"/>
    <xf numFmtId="0" fontId="27" fillId="0" borderId="0" xfId="42" applyFont="1" applyAlignment="1">
      <alignment wrapText="1"/>
    </xf>
    <xf numFmtId="0" fontId="28" fillId="0" borderId="0" xfId="42" applyFont="1" applyAlignment="1">
      <alignment horizontal="left"/>
    </xf>
    <xf numFmtId="0" fontId="29" fillId="0" borderId="0" xfId="42" applyFont="1" applyAlignment="1">
      <alignment horizontal="left"/>
    </xf>
    <xf numFmtId="0" fontId="24" fillId="0" borderId="0" xfId="42" applyFont="1" applyAlignment="1">
      <alignment horizontal="left" wrapText="1"/>
    </xf>
    <xf numFmtId="0" fontId="16" fillId="0" borderId="12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0" fontId="16" fillId="0" borderId="14" xfId="0" applyFont="1" applyBorder="1" applyAlignment="1">
      <alignment horizontal="right" vertical="center"/>
    </xf>
    <xf numFmtId="0" fontId="30" fillId="34" borderId="0" xfId="0" applyFont="1" applyFill="1"/>
    <xf numFmtId="0" fontId="30" fillId="34" borderId="0" xfId="0" applyFont="1" applyFill="1" applyAlignment="1">
      <alignment horizontal="right"/>
    </xf>
    <xf numFmtId="0" fontId="31" fillId="0" borderId="0" xfId="0" applyFont="1" applyAlignment="1">
      <alignment horizontal="right"/>
    </xf>
    <xf numFmtId="0" fontId="32" fillId="0" borderId="0" xfId="0" applyFont="1"/>
    <xf numFmtId="0" fontId="33" fillId="34" borderId="0" xfId="0" applyFont="1" applyFill="1"/>
    <xf numFmtId="0" fontId="33" fillId="34" borderId="0" xfId="0" applyFont="1" applyFill="1" applyAlignment="1">
      <alignment horizontal="right"/>
    </xf>
    <xf numFmtId="0" fontId="35" fillId="0" borderId="0" xfId="0" applyFont="1" applyAlignment="1">
      <alignment horizontal="right"/>
    </xf>
    <xf numFmtId="0" fontId="36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79C17C4B-89A4-43F4-8AE2-BB801598AC6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101</xdr:row>
      <xdr:rowOff>38100</xdr:rowOff>
    </xdr:from>
    <xdr:to>
      <xdr:col>3</xdr:col>
      <xdr:colOff>624840</xdr:colOff>
      <xdr:row>122</xdr:row>
      <xdr:rowOff>75005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6871A-F210-4F5F-B9EA-0CDAA4B3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440" y="30944820"/>
          <a:ext cx="3680460" cy="3877385"/>
        </a:xfrm>
        <a:prstGeom prst="rect">
          <a:avLst/>
        </a:prstGeom>
      </xdr:spPr>
    </xdr:pic>
    <xdr:clientData/>
  </xdr:twoCellAnchor>
  <xdr:twoCellAnchor editAs="oneCell">
    <xdr:from>
      <xdr:col>0</xdr:col>
      <xdr:colOff>106679</xdr:colOff>
      <xdr:row>123</xdr:row>
      <xdr:rowOff>151884</xdr:rowOff>
    </xdr:from>
    <xdr:to>
      <xdr:col>7</xdr:col>
      <xdr:colOff>643578</xdr:colOff>
      <xdr:row>147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35A21E-17DF-FB09-1054-3E1F2F50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79" y="35081964"/>
          <a:ext cx="5794699" cy="4313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B6B7E-6F0F-4093-A84F-AE7BBD15A365}">
  <sheetPr>
    <pageSetUpPr fitToPage="1"/>
  </sheetPr>
  <dimension ref="A1:J204"/>
  <sheetViews>
    <sheetView tabSelected="1" topLeftCell="A55" workbookViewId="0">
      <selection activeCell="H65" sqref="H65"/>
    </sheetView>
  </sheetViews>
  <sheetFormatPr defaultRowHeight="14.4" x14ac:dyDescent="0.3"/>
  <cols>
    <col min="1" max="1" width="6" customWidth="1"/>
    <col min="2" max="2" width="9.88671875" customWidth="1"/>
    <col min="3" max="3" width="35.5546875" bestFit="1" customWidth="1"/>
    <col min="4" max="4" width="10.21875" customWidth="1"/>
    <col min="5" max="5" width="6.109375" customWidth="1"/>
    <col min="6" max="6" width="0" style="10" hidden="1" customWidth="1"/>
    <col min="7" max="7" width="8.88671875" style="7"/>
    <col min="8" max="8" width="20" style="5" customWidth="1"/>
    <col min="9" max="9" width="9.5546875" style="4" bestFit="1" customWidth="1"/>
    <col min="10" max="10" width="39.6640625" style="4" customWidth="1"/>
  </cols>
  <sheetData>
    <row r="1" spans="1:10" s="35" customFormat="1" ht="21" x14ac:dyDescent="0.4">
      <c r="A1" s="37" t="s">
        <v>188</v>
      </c>
      <c r="B1" s="38"/>
      <c r="C1" s="39"/>
      <c r="D1" s="1"/>
      <c r="E1" s="9"/>
      <c r="G1" s="36"/>
    </row>
    <row r="2" spans="1:10" s="35" customFormat="1" ht="21" x14ac:dyDescent="0.4">
      <c r="A2" s="37" t="s">
        <v>189</v>
      </c>
      <c r="B2" s="38"/>
      <c r="C2" s="39"/>
      <c r="G2" s="36"/>
    </row>
    <row r="3" spans="1:10" s="35" customFormat="1" ht="17.399999999999999" x14ac:dyDescent="0.3">
      <c r="A3" s="40" t="s">
        <v>190</v>
      </c>
      <c r="B3" s="41"/>
      <c r="C3" s="42"/>
      <c r="G3" s="36"/>
    </row>
    <row r="4" spans="1:10" s="35" customFormat="1" ht="15" thickBot="1" x14ac:dyDescent="0.35">
      <c r="E4" s="36"/>
      <c r="G4" s="36"/>
    </row>
    <row r="5" spans="1:10" s="1" customFormat="1" ht="29.4" thickBot="1" x14ac:dyDescent="0.35">
      <c r="A5" s="43" t="s">
        <v>191</v>
      </c>
      <c r="B5" s="44" t="s">
        <v>192</v>
      </c>
      <c r="C5" s="44" t="s">
        <v>0</v>
      </c>
      <c r="D5" s="44"/>
      <c r="E5" s="44" t="s">
        <v>193</v>
      </c>
      <c r="F5" s="45" t="s">
        <v>194</v>
      </c>
      <c r="G5" s="45" t="s">
        <v>194</v>
      </c>
      <c r="H5" s="45" t="s">
        <v>195</v>
      </c>
      <c r="I5" s="46" t="s">
        <v>196</v>
      </c>
      <c r="J5" s="4"/>
    </row>
    <row r="6" spans="1:10" s="6" customFormat="1" ht="25.8" customHeight="1" thickBot="1" x14ac:dyDescent="0.35">
      <c r="A6" s="13">
        <v>2018</v>
      </c>
      <c r="B6" s="13" t="s">
        <v>5</v>
      </c>
      <c r="C6" s="13" t="s">
        <v>85</v>
      </c>
      <c r="D6" s="13" t="s">
        <v>86</v>
      </c>
      <c r="E6" s="13" t="s">
        <v>197</v>
      </c>
      <c r="F6" s="14">
        <v>86093</v>
      </c>
      <c r="G6" s="11">
        <v>86107</v>
      </c>
      <c r="H6" s="15" t="s">
        <v>87</v>
      </c>
      <c r="I6" s="12" t="s">
        <v>88</v>
      </c>
      <c r="J6" s="8"/>
    </row>
    <row r="7" spans="1:10" s="6" customFormat="1" ht="25.8" customHeight="1" thickBot="1" x14ac:dyDescent="0.35">
      <c r="A7" s="13">
        <v>2019</v>
      </c>
      <c r="B7" s="13" t="s">
        <v>5</v>
      </c>
      <c r="C7" s="13" t="s">
        <v>90</v>
      </c>
      <c r="D7" s="13" t="s">
        <v>91</v>
      </c>
      <c r="E7" s="13" t="s">
        <v>197</v>
      </c>
      <c r="F7" s="14">
        <v>154007</v>
      </c>
      <c r="G7" s="11">
        <v>159692</v>
      </c>
      <c r="H7" s="15" t="s">
        <v>92</v>
      </c>
      <c r="I7" s="12" t="s">
        <v>93</v>
      </c>
      <c r="J7" s="8"/>
    </row>
    <row r="8" spans="1:10" ht="25.8" customHeight="1" thickBot="1" x14ac:dyDescent="0.35">
      <c r="A8" s="13">
        <v>2015</v>
      </c>
      <c r="B8" s="13" t="s">
        <v>5</v>
      </c>
      <c r="C8" s="13" t="s">
        <v>107</v>
      </c>
      <c r="D8" s="13" t="s">
        <v>108</v>
      </c>
      <c r="E8" s="13" t="s">
        <v>197</v>
      </c>
      <c r="F8" s="14">
        <v>79966</v>
      </c>
      <c r="G8" s="11">
        <v>80442</v>
      </c>
      <c r="H8" s="15" t="s">
        <v>109</v>
      </c>
      <c r="I8" s="12" t="s">
        <v>110</v>
      </c>
      <c r="J8" s="8"/>
    </row>
    <row r="9" spans="1:10" ht="25.8" customHeight="1" thickBot="1" x14ac:dyDescent="0.35">
      <c r="A9" s="13">
        <v>2019</v>
      </c>
      <c r="B9" s="13" t="s">
        <v>5</v>
      </c>
      <c r="C9" s="13" t="s">
        <v>144</v>
      </c>
      <c r="D9" s="13" t="s">
        <v>145</v>
      </c>
      <c r="E9" s="13" t="s">
        <v>197</v>
      </c>
      <c r="F9" s="14">
        <v>86495</v>
      </c>
      <c r="G9" s="11">
        <v>86519</v>
      </c>
      <c r="H9" s="15" t="s">
        <v>146</v>
      </c>
      <c r="I9" s="12" t="s">
        <v>147</v>
      </c>
      <c r="J9" s="8"/>
    </row>
    <row r="10" spans="1:10" ht="25.8" customHeight="1" thickBot="1" x14ac:dyDescent="0.35">
      <c r="A10" s="13">
        <v>2019</v>
      </c>
      <c r="B10" s="13" t="s">
        <v>5</v>
      </c>
      <c r="C10" s="13" t="s">
        <v>111</v>
      </c>
      <c r="D10" s="13" t="s">
        <v>142</v>
      </c>
      <c r="E10" s="13" t="s">
        <v>197</v>
      </c>
      <c r="F10" s="14">
        <v>117293</v>
      </c>
      <c r="G10" s="11">
        <v>117304</v>
      </c>
      <c r="H10" s="15" t="s">
        <v>113</v>
      </c>
      <c r="I10" s="12" t="s">
        <v>143</v>
      </c>
      <c r="J10" s="8"/>
    </row>
    <row r="11" spans="1:10" ht="25.8" customHeight="1" thickBot="1" x14ac:dyDescent="0.35">
      <c r="A11" s="13">
        <v>2019</v>
      </c>
      <c r="B11" s="13" t="s">
        <v>5</v>
      </c>
      <c r="C11" s="13" t="s">
        <v>111</v>
      </c>
      <c r="D11" s="13" t="s">
        <v>112</v>
      </c>
      <c r="E11" s="13" t="s">
        <v>197</v>
      </c>
      <c r="F11" s="14">
        <v>70903</v>
      </c>
      <c r="G11" s="16">
        <f>F11</f>
        <v>70903</v>
      </c>
      <c r="H11" s="15" t="s">
        <v>113</v>
      </c>
      <c r="I11" s="12" t="s">
        <v>114</v>
      </c>
      <c r="J11" s="8"/>
    </row>
    <row r="12" spans="1:10" ht="25.8" customHeight="1" thickBot="1" x14ac:dyDescent="0.35">
      <c r="A12" s="13">
        <v>2018</v>
      </c>
      <c r="B12" s="13" t="s">
        <v>5</v>
      </c>
      <c r="C12" s="13" t="s">
        <v>16</v>
      </c>
      <c r="D12" s="13" t="s">
        <v>17</v>
      </c>
      <c r="E12" s="13" t="s">
        <v>197</v>
      </c>
      <c r="F12" s="14">
        <v>69309</v>
      </c>
      <c r="G12" s="11">
        <v>71402</v>
      </c>
      <c r="H12" s="15" t="s">
        <v>18</v>
      </c>
      <c r="I12" s="12" t="s">
        <v>19</v>
      </c>
      <c r="J12" s="8"/>
    </row>
    <row r="13" spans="1:10" ht="25.8" customHeight="1" thickBot="1" x14ac:dyDescent="0.35">
      <c r="A13" s="13">
        <v>2018</v>
      </c>
      <c r="B13" s="13" t="s">
        <v>5</v>
      </c>
      <c r="C13" s="13" t="s">
        <v>16</v>
      </c>
      <c r="D13" s="13" t="s">
        <v>17</v>
      </c>
      <c r="E13" s="13" t="s">
        <v>197</v>
      </c>
      <c r="F13" s="14">
        <v>48898</v>
      </c>
      <c r="G13" s="11">
        <v>48903</v>
      </c>
      <c r="H13" s="15" t="s">
        <v>18</v>
      </c>
      <c r="I13" s="12" t="s">
        <v>77</v>
      </c>
      <c r="J13" s="8"/>
    </row>
    <row r="14" spans="1:10" ht="25.8" customHeight="1" thickBot="1" x14ac:dyDescent="0.35">
      <c r="A14" s="13">
        <v>2018</v>
      </c>
      <c r="B14" s="13" t="s">
        <v>5</v>
      </c>
      <c r="C14" s="13" t="s">
        <v>16</v>
      </c>
      <c r="D14" s="13" t="s">
        <v>17</v>
      </c>
      <c r="E14" s="13" t="s">
        <v>197</v>
      </c>
      <c r="F14" s="14">
        <v>58340</v>
      </c>
      <c r="G14" s="11">
        <v>58345</v>
      </c>
      <c r="H14" s="15" t="s">
        <v>18</v>
      </c>
      <c r="I14" s="12" t="s">
        <v>94</v>
      </c>
      <c r="J14" s="8"/>
    </row>
    <row r="15" spans="1:10" ht="25.8" customHeight="1" thickBot="1" x14ac:dyDescent="0.35">
      <c r="A15" s="13">
        <v>2018</v>
      </c>
      <c r="B15" s="13" t="s">
        <v>5</v>
      </c>
      <c r="C15" s="13" t="s">
        <v>16</v>
      </c>
      <c r="D15" s="13" t="s">
        <v>17</v>
      </c>
      <c r="E15" s="13" t="s">
        <v>197</v>
      </c>
      <c r="F15" s="14">
        <v>49991</v>
      </c>
      <c r="G15" s="11">
        <v>50000</v>
      </c>
      <c r="H15" s="15" t="s">
        <v>18</v>
      </c>
      <c r="I15" s="12" t="s">
        <v>119</v>
      </c>
      <c r="J15" s="8"/>
    </row>
    <row r="16" spans="1:10" ht="25.8" customHeight="1" thickBot="1" x14ac:dyDescent="0.35">
      <c r="A16" s="13">
        <v>2019</v>
      </c>
      <c r="B16" s="13" t="s">
        <v>5</v>
      </c>
      <c r="C16" s="13" t="s">
        <v>16</v>
      </c>
      <c r="D16" s="13" t="s">
        <v>17</v>
      </c>
      <c r="E16" s="13" t="s">
        <v>197</v>
      </c>
      <c r="F16" s="14">
        <v>63210</v>
      </c>
      <c r="G16" s="11">
        <v>63215</v>
      </c>
      <c r="H16" s="15" t="s">
        <v>95</v>
      </c>
      <c r="I16" s="12" t="s">
        <v>96</v>
      </c>
      <c r="J16" s="8"/>
    </row>
    <row r="17" spans="1:10" ht="25.8" customHeight="1" thickBot="1" x14ac:dyDescent="0.35">
      <c r="A17" s="13">
        <v>2019</v>
      </c>
      <c r="B17" s="13" t="s">
        <v>5</v>
      </c>
      <c r="C17" s="13" t="s">
        <v>16</v>
      </c>
      <c r="D17" s="13" t="s">
        <v>17</v>
      </c>
      <c r="E17" s="13" t="s">
        <v>197</v>
      </c>
      <c r="F17" s="14">
        <v>56275</v>
      </c>
      <c r="G17" s="11">
        <v>56280</v>
      </c>
      <c r="H17" s="15" t="s">
        <v>95</v>
      </c>
      <c r="I17" s="12" t="s">
        <v>97</v>
      </c>
      <c r="J17" s="8"/>
    </row>
    <row r="18" spans="1:10" ht="25.8" customHeight="1" thickBot="1" x14ac:dyDescent="0.35">
      <c r="A18" s="13">
        <v>2019</v>
      </c>
      <c r="B18" s="13" t="s">
        <v>5</v>
      </c>
      <c r="C18" s="13" t="s">
        <v>16</v>
      </c>
      <c r="D18" s="13" t="s">
        <v>17</v>
      </c>
      <c r="E18" s="13" t="s">
        <v>197</v>
      </c>
      <c r="F18" s="14">
        <v>54866</v>
      </c>
      <c r="G18" s="11">
        <v>54902</v>
      </c>
      <c r="H18" s="15" t="s">
        <v>95</v>
      </c>
      <c r="I18" s="17" t="s">
        <v>100</v>
      </c>
      <c r="J18" s="8"/>
    </row>
    <row r="19" spans="1:10" ht="25.8" customHeight="1" thickBot="1" x14ac:dyDescent="0.35">
      <c r="A19" s="13">
        <v>2019</v>
      </c>
      <c r="B19" s="13" t="s">
        <v>5</v>
      </c>
      <c r="C19" s="13" t="s">
        <v>16</v>
      </c>
      <c r="D19" s="13" t="s">
        <v>17</v>
      </c>
      <c r="E19" s="13" t="s">
        <v>197</v>
      </c>
      <c r="F19" s="14">
        <v>67112</v>
      </c>
      <c r="G19" s="11">
        <v>67170</v>
      </c>
      <c r="H19" s="15" t="s">
        <v>95</v>
      </c>
      <c r="I19" s="12" t="s">
        <v>105</v>
      </c>
      <c r="J19" s="8"/>
    </row>
    <row r="20" spans="1:10" ht="25.8" customHeight="1" thickBot="1" x14ac:dyDescent="0.35">
      <c r="A20" s="13">
        <v>2019</v>
      </c>
      <c r="B20" s="13" t="s">
        <v>5</v>
      </c>
      <c r="C20" s="13" t="s">
        <v>16</v>
      </c>
      <c r="D20" s="13" t="s">
        <v>17</v>
      </c>
      <c r="E20" s="13" t="s">
        <v>197</v>
      </c>
      <c r="F20" s="14">
        <v>61557</v>
      </c>
      <c r="G20" s="11">
        <v>61593</v>
      </c>
      <c r="H20" s="15" t="s">
        <v>95</v>
      </c>
      <c r="I20" s="12" t="s">
        <v>121</v>
      </c>
      <c r="J20" s="8"/>
    </row>
    <row r="21" spans="1:10" ht="25.8" customHeight="1" thickBot="1" x14ac:dyDescent="0.35">
      <c r="A21" s="13">
        <v>2020</v>
      </c>
      <c r="B21" s="13" t="s">
        <v>5</v>
      </c>
      <c r="C21" s="13" t="s">
        <v>16</v>
      </c>
      <c r="D21" s="13" t="s">
        <v>17</v>
      </c>
      <c r="E21" s="13" t="s">
        <v>197</v>
      </c>
      <c r="F21" s="14">
        <v>45302</v>
      </c>
      <c r="G21" s="16">
        <f>F21</f>
        <v>45302</v>
      </c>
      <c r="H21" s="15" t="s">
        <v>68</v>
      </c>
      <c r="I21" s="17" t="s">
        <v>69</v>
      </c>
      <c r="J21" s="8"/>
    </row>
    <row r="22" spans="1:10" ht="25.8" customHeight="1" thickBot="1" x14ac:dyDescent="0.35">
      <c r="A22" s="13">
        <v>2020</v>
      </c>
      <c r="B22" s="13" t="s">
        <v>5</v>
      </c>
      <c r="C22" s="13" t="s">
        <v>16</v>
      </c>
      <c r="D22" s="13" t="s">
        <v>17</v>
      </c>
      <c r="E22" s="13" t="s">
        <v>197</v>
      </c>
      <c r="F22" s="14">
        <v>41156</v>
      </c>
      <c r="G22" s="16">
        <f>F22</f>
        <v>41156</v>
      </c>
      <c r="H22" s="15" t="s">
        <v>68</v>
      </c>
      <c r="I22" s="17" t="s">
        <v>89</v>
      </c>
      <c r="J22" s="8"/>
    </row>
    <row r="23" spans="1:10" ht="25.8" customHeight="1" thickBot="1" x14ac:dyDescent="0.35">
      <c r="A23" s="13">
        <v>2020</v>
      </c>
      <c r="B23" s="13" t="s">
        <v>5</v>
      </c>
      <c r="C23" s="13" t="s">
        <v>16</v>
      </c>
      <c r="D23" s="13" t="s">
        <v>17</v>
      </c>
      <c r="E23" s="13" t="s">
        <v>197</v>
      </c>
      <c r="F23" s="14">
        <v>47772</v>
      </c>
      <c r="G23" s="11">
        <v>47772</v>
      </c>
      <c r="H23" s="15" t="s">
        <v>68</v>
      </c>
      <c r="I23" s="12" t="s">
        <v>152</v>
      </c>
      <c r="J23" s="8"/>
    </row>
    <row r="24" spans="1:10" ht="25.8" customHeight="1" thickBot="1" x14ac:dyDescent="0.35">
      <c r="A24" s="13">
        <v>2019</v>
      </c>
      <c r="B24" s="13" t="s">
        <v>5</v>
      </c>
      <c r="C24" s="13" t="s">
        <v>6</v>
      </c>
      <c r="D24" s="13" t="s">
        <v>39</v>
      </c>
      <c r="E24" s="13" t="s">
        <v>197</v>
      </c>
      <c r="F24" s="14">
        <v>49932</v>
      </c>
      <c r="G24" s="16">
        <f>F24</f>
        <v>49932</v>
      </c>
      <c r="H24" s="15" t="s">
        <v>40</v>
      </c>
      <c r="I24" s="12" t="s">
        <v>41</v>
      </c>
      <c r="J24" s="8"/>
    </row>
    <row r="25" spans="1:10" ht="25.8" customHeight="1" thickBot="1" x14ac:dyDescent="0.35">
      <c r="A25" s="13">
        <v>2019</v>
      </c>
      <c r="B25" s="13" t="s">
        <v>5</v>
      </c>
      <c r="C25" s="13" t="s">
        <v>6</v>
      </c>
      <c r="D25" s="13" t="s">
        <v>39</v>
      </c>
      <c r="E25" s="13" t="s">
        <v>197</v>
      </c>
      <c r="F25" s="14">
        <v>54781</v>
      </c>
      <c r="G25" s="11">
        <v>55734</v>
      </c>
      <c r="H25" s="15" t="s">
        <v>40</v>
      </c>
      <c r="I25" s="12" t="s">
        <v>52</v>
      </c>
      <c r="J25" s="8"/>
    </row>
    <row r="26" spans="1:10" ht="25.8" customHeight="1" thickBot="1" x14ac:dyDescent="0.35">
      <c r="A26" s="13">
        <v>2019</v>
      </c>
      <c r="B26" s="13" t="s">
        <v>5</v>
      </c>
      <c r="C26" s="13" t="s">
        <v>6</v>
      </c>
      <c r="D26" s="13" t="s">
        <v>39</v>
      </c>
      <c r="E26" s="13" t="s">
        <v>197</v>
      </c>
      <c r="F26" s="14">
        <v>49437</v>
      </c>
      <c r="G26" s="11">
        <v>50883</v>
      </c>
      <c r="H26" s="15" t="s">
        <v>40</v>
      </c>
      <c r="I26" s="12" t="s">
        <v>53</v>
      </c>
      <c r="J26" s="8"/>
    </row>
    <row r="27" spans="1:10" ht="25.8" customHeight="1" thickBot="1" x14ac:dyDescent="0.35">
      <c r="A27" s="13">
        <v>2019</v>
      </c>
      <c r="B27" s="13" t="s">
        <v>5</v>
      </c>
      <c r="C27" s="13" t="s">
        <v>6</v>
      </c>
      <c r="D27" s="13" t="s">
        <v>39</v>
      </c>
      <c r="E27" s="13" t="s">
        <v>197</v>
      </c>
      <c r="F27" s="14">
        <v>55921</v>
      </c>
      <c r="G27" s="11">
        <v>56624</v>
      </c>
      <c r="H27" s="15" t="s">
        <v>40</v>
      </c>
      <c r="I27" s="12" t="s">
        <v>60</v>
      </c>
      <c r="J27" s="8"/>
    </row>
    <row r="28" spans="1:10" ht="25.8" customHeight="1" thickBot="1" x14ac:dyDescent="0.35">
      <c r="A28" s="13">
        <v>2019</v>
      </c>
      <c r="B28" s="13" t="s">
        <v>5</v>
      </c>
      <c r="C28" s="13" t="s">
        <v>6</v>
      </c>
      <c r="D28" s="13" t="s">
        <v>39</v>
      </c>
      <c r="E28" s="13" t="s">
        <v>197</v>
      </c>
      <c r="F28" s="14">
        <v>49859</v>
      </c>
      <c r="G28" s="16">
        <f>F28</f>
        <v>49859</v>
      </c>
      <c r="H28" s="15" t="s">
        <v>40</v>
      </c>
      <c r="I28" s="12" t="s">
        <v>62</v>
      </c>
      <c r="J28" s="8"/>
    </row>
    <row r="29" spans="1:10" ht="25.8" customHeight="1" thickBot="1" x14ac:dyDescent="0.35">
      <c r="A29" s="13">
        <v>2019</v>
      </c>
      <c r="B29" s="13" t="s">
        <v>5</v>
      </c>
      <c r="C29" s="13" t="s">
        <v>6</v>
      </c>
      <c r="D29" s="13" t="s">
        <v>39</v>
      </c>
      <c r="E29" s="13" t="s">
        <v>197</v>
      </c>
      <c r="F29" s="14">
        <v>49546</v>
      </c>
      <c r="G29" s="11">
        <v>51794</v>
      </c>
      <c r="H29" s="15" t="s">
        <v>40</v>
      </c>
      <c r="I29" s="12" t="s">
        <v>71</v>
      </c>
      <c r="J29" s="8"/>
    </row>
    <row r="30" spans="1:10" ht="25.8" customHeight="1" thickBot="1" x14ac:dyDescent="0.35">
      <c r="A30" s="13">
        <v>2019</v>
      </c>
      <c r="B30" s="13" t="s">
        <v>5</v>
      </c>
      <c r="C30" s="13" t="s">
        <v>6</v>
      </c>
      <c r="D30" s="13" t="s">
        <v>39</v>
      </c>
      <c r="E30" s="13" t="s">
        <v>197</v>
      </c>
      <c r="F30" s="14">
        <v>60626</v>
      </c>
      <c r="G30" s="11">
        <v>62109</v>
      </c>
      <c r="H30" s="15" t="s">
        <v>40</v>
      </c>
      <c r="I30" s="12" t="s">
        <v>99</v>
      </c>
      <c r="J30" s="8"/>
    </row>
    <row r="31" spans="1:10" ht="25.8" customHeight="1" thickBot="1" x14ac:dyDescent="0.35">
      <c r="A31" s="13">
        <v>2019</v>
      </c>
      <c r="B31" s="13" t="s">
        <v>5</v>
      </c>
      <c r="C31" s="13" t="s">
        <v>6</v>
      </c>
      <c r="D31" s="13" t="s">
        <v>39</v>
      </c>
      <c r="E31" s="13" t="s">
        <v>197</v>
      </c>
      <c r="F31" s="14">
        <v>56275</v>
      </c>
      <c r="G31" s="16">
        <f>F31</f>
        <v>56275</v>
      </c>
      <c r="H31" s="15" t="s">
        <v>40</v>
      </c>
      <c r="I31" s="12" t="s">
        <v>116</v>
      </c>
      <c r="J31" s="8"/>
    </row>
    <row r="32" spans="1:10" ht="25.8" customHeight="1" thickBot="1" x14ac:dyDescent="0.35">
      <c r="A32" s="13">
        <v>2019</v>
      </c>
      <c r="B32" s="13" t="s">
        <v>5</v>
      </c>
      <c r="C32" s="13" t="s">
        <v>6</v>
      </c>
      <c r="D32" s="13" t="s">
        <v>39</v>
      </c>
      <c r="E32" s="13" t="s">
        <v>197</v>
      </c>
      <c r="F32" s="14">
        <v>26992</v>
      </c>
      <c r="G32" s="16">
        <f>F32</f>
        <v>26992</v>
      </c>
      <c r="H32" s="15" t="s">
        <v>40</v>
      </c>
      <c r="I32" s="12" t="s">
        <v>120</v>
      </c>
      <c r="J32" s="8"/>
    </row>
    <row r="33" spans="1:10" ht="25.8" customHeight="1" thickBot="1" x14ac:dyDescent="0.35">
      <c r="A33" s="13">
        <v>2019</v>
      </c>
      <c r="B33" s="13" t="s">
        <v>5</v>
      </c>
      <c r="C33" s="13" t="s">
        <v>6</v>
      </c>
      <c r="D33" s="13" t="s">
        <v>7</v>
      </c>
      <c r="E33" s="13" t="s">
        <v>197</v>
      </c>
      <c r="F33" s="14">
        <v>58136</v>
      </c>
      <c r="G33" s="16">
        <f>F33</f>
        <v>58136</v>
      </c>
      <c r="H33" s="15" t="s">
        <v>148</v>
      </c>
      <c r="I33" s="12" t="s">
        <v>149</v>
      </c>
      <c r="J33" s="8"/>
    </row>
    <row r="34" spans="1:10" ht="25.8" customHeight="1" thickBot="1" x14ac:dyDescent="0.35">
      <c r="A34" s="13">
        <v>2020</v>
      </c>
      <c r="B34" s="13" t="s">
        <v>5</v>
      </c>
      <c r="C34" s="13" t="s">
        <v>6</v>
      </c>
      <c r="D34" s="13" t="s">
        <v>7</v>
      </c>
      <c r="E34" s="13" t="s">
        <v>197</v>
      </c>
      <c r="F34" s="14">
        <v>77448</v>
      </c>
      <c r="G34" s="11">
        <v>77597</v>
      </c>
      <c r="H34" s="15" t="s">
        <v>8</v>
      </c>
      <c r="I34" s="12" t="s">
        <v>9</v>
      </c>
      <c r="J34" s="8"/>
    </row>
    <row r="35" spans="1:10" ht="25.8" customHeight="1" thickBot="1" x14ac:dyDescent="0.35">
      <c r="A35" s="13">
        <v>2020</v>
      </c>
      <c r="B35" s="13" t="s">
        <v>5</v>
      </c>
      <c r="C35" s="13" t="s">
        <v>6</v>
      </c>
      <c r="D35" s="13" t="s">
        <v>7</v>
      </c>
      <c r="E35" s="13" t="s">
        <v>197</v>
      </c>
      <c r="F35" s="14">
        <v>74851</v>
      </c>
      <c r="G35" s="11">
        <v>74913</v>
      </c>
      <c r="H35" s="15" t="s">
        <v>8</v>
      </c>
      <c r="I35" s="12" t="s">
        <v>117</v>
      </c>
      <c r="J35" s="8"/>
    </row>
    <row r="36" spans="1:10" ht="25.8" customHeight="1" thickBot="1" x14ac:dyDescent="0.35">
      <c r="A36" s="13">
        <v>2020</v>
      </c>
      <c r="B36" s="13" t="s">
        <v>5</v>
      </c>
      <c r="C36" s="13" t="s">
        <v>6</v>
      </c>
      <c r="D36" s="13" t="s">
        <v>7</v>
      </c>
      <c r="E36" s="13" t="s">
        <v>197</v>
      </c>
      <c r="F36" s="14">
        <v>37499</v>
      </c>
      <c r="G36" s="11">
        <v>47273</v>
      </c>
      <c r="H36" s="15" t="s">
        <v>8</v>
      </c>
      <c r="I36" s="12" t="s">
        <v>118</v>
      </c>
      <c r="J36" s="8"/>
    </row>
    <row r="37" spans="1:10" ht="25.8" customHeight="1" thickBot="1" x14ac:dyDescent="0.35">
      <c r="A37" s="13">
        <v>2020</v>
      </c>
      <c r="B37" s="13" t="s">
        <v>5</v>
      </c>
      <c r="C37" s="13" t="s">
        <v>6</v>
      </c>
      <c r="D37" s="13" t="s">
        <v>7</v>
      </c>
      <c r="E37" s="13" t="s">
        <v>197</v>
      </c>
      <c r="F37" s="14">
        <v>47273</v>
      </c>
      <c r="G37" s="16">
        <f>F37</f>
        <v>47273</v>
      </c>
      <c r="H37" s="15" t="s">
        <v>8</v>
      </c>
      <c r="I37" s="12" t="s">
        <v>126</v>
      </c>
      <c r="J37" s="8"/>
    </row>
    <row r="38" spans="1:10" ht="25.8" customHeight="1" thickBot="1" x14ac:dyDescent="0.35">
      <c r="A38" s="13">
        <v>2020</v>
      </c>
      <c r="B38" s="13" t="s">
        <v>5</v>
      </c>
      <c r="C38" s="13" t="s">
        <v>6</v>
      </c>
      <c r="D38" s="13" t="s">
        <v>7</v>
      </c>
      <c r="E38" s="13" t="s">
        <v>197</v>
      </c>
      <c r="F38" s="14">
        <v>48350</v>
      </c>
      <c r="G38" s="11">
        <v>49084</v>
      </c>
      <c r="H38" s="15" t="s">
        <v>8</v>
      </c>
      <c r="I38" s="12" t="s">
        <v>131</v>
      </c>
      <c r="J38" s="8"/>
    </row>
    <row r="39" spans="1:10" ht="25.8" customHeight="1" thickBot="1" x14ac:dyDescent="0.35">
      <c r="A39" s="13">
        <v>2020</v>
      </c>
      <c r="B39" s="13" t="s">
        <v>5</v>
      </c>
      <c r="C39" s="13" t="s">
        <v>6</v>
      </c>
      <c r="D39" s="13" t="s">
        <v>7</v>
      </c>
      <c r="E39" s="13" t="s">
        <v>197</v>
      </c>
      <c r="F39" s="14">
        <v>49461</v>
      </c>
      <c r="G39" s="11">
        <v>49695</v>
      </c>
      <c r="H39" s="15" t="s">
        <v>8</v>
      </c>
      <c r="I39" s="12" t="s">
        <v>151</v>
      </c>
      <c r="J39" s="8"/>
    </row>
    <row r="40" spans="1:10" s="6" customFormat="1" ht="25.8" customHeight="1" thickBot="1" x14ac:dyDescent="0.35">
      <c r="A40" s="13">
        <v>2021</v>
      </c>
      <c r="B40" s="13" t="s">
        <v>5</v>
      </c>
      <c r="C40" s="13" t="s">
        <v>6</v>
      </c>
      <c r="D40" s="13" t="s">
        <v>7</v>
      </c>
      <c r="E40" s="13" t="s">
        <v>197</v>
      </c>
      <c r="F40" s="14">
        <v>106100</v>
      </c>
      <c r="G40" s="11">
        <v>106461</v>
      </c>
      <c r="H40" s="15" t="s">
        <v>23</v>
      </c>
      <c r="I40" s="12" t="s">
        <v>24</v>
      </c>
      <c r="J40" s="8"/>
    </row>
    <row r="41" spans="1:10" s="6" customFormat="1" ht="25.8" customHeight="1" thickBot="1" x14ac:dyDescent="0.35">
      <c r="A41" s="13">
        <v>2021</v>
      </c>
      <c r="B41" s="13" t="s">
        <v>5</v>
      </c>
      <c r="C41" s="13" t="s">
        <v>6</v>
      </c>
      <c r="D41" s="13" t="s">
        <v>7</v>
      </c>
      <c r="E41" s="13" t="s">
        <v>197</v>
      </c>
      <c r="F41" s="14">
        <v>102332</v>
      </c>
      <c r="G41" s="16">
        <f>F41</f>
        <v>102332</v>
      </c>
      <c r="H41" s="15" t="s">
        <v>23</v>
      </c>
      <c r="I41" s="12" t="s">
        <v>98</v>
      </c>
      <c r="J41" s="8"/>
    </row>
    <row r="42" spans="1:10" s="6" customFormat="1" ht="25.8" customHeight="1" thickBot="1" x14ac:dyDescent="0.35">
      <c r="A42" s="13">
        <v>2019</v>
      </c>
      <c r="B42" s="13" t="s">
        <v>5</v>
      </c>
      <c r="C42" s="13" t="s">
        <v>127</v>
      </c>
      <c r="D42" s="13" t="s">
        <v>128</v>
      </c>
      <c r="E42" s="13" t="s">
        <v>197</v>
      </c>
      <c r="F42" s="14">
        <v>67974</v>
      </c>
      <c r="G42" s="16">
        <f>F42</f>
        <v>67974</v>
      </c>
      <c r="H42" s="15" t="s">
        <v>129</v>
      </c>
      <c r="I42" s="12" t="s">
        <v>130</v>
      </c>
      <c r="J42" s="8"/>
    </row>
    <row r="43" spans="1:10" s="6" customFormat="1" ht="25.8" customHeight="1" thickBot="1" x14ac:dyDescent="0.35">
      <c r="A43" s="13">
        <v>2022</v>
      </c>
      <c r="B43" s="13" t="s">
        <v>5</v>
      </c>
      <c r="C43" s="13" t="s">
        <v>170</v>
      </c>
      <c r="D43" s="13" t="s">
        <v>202</v>
      </c>
      <c r="E43" s="13" t="s">
        <v>197</v>
      </c>
      <c r="F43" s="14"/>
      <c r="G43" s="11">
        <v>29789</v>
      </c>
      <c r="H43" s="15" t="s">
        <v>207</v>
      </c>
      <c r="I43" s="12" t="s">
        <v>171</v>
      </c>
      <c r="J43" s="8"/>
    </row>
    <row r="44" spans="1:10" ht="25.8" customHeight="1" thickBot="1" x14ac:dyDescent="0.35">
      <c r="A44" s="13">
        <v>2021</v>
      </c>
      <c r="B44" s="13" t="s">
        <v>32</v>
      </c>
      <c r="C44" s="13" t="s">
        <v>42</v>
      </c>
      <c r="D44" s="13" t="s">
        <v>43</v>
      </c>
      <c r="E44" s="13" t="s">
        <v>197</v>
      </c>
      <c r="F44" s="14">
        <v>116725</v>
      </c>
      <c r="G44" s="11">
        <v>116946</v>
      </c>
      <c r="H44" s="15" t="s">
        <v>44</v>
      </c>
      <c r="I44" s="12" t="s">
        <v>45</v>
      </c>
      <c r="J44" s="8"/>
    </row>
    <row r="45" spans="1:10" ht="25.8" customHeight="1" thickBot="1" x14ac:dyDescent="0.35">
      <c r="A45" s="13">
        <v>2021</v>
      </c>
      <c r="B45" s="13" t="s">
        <v>32</v>
      </c>
      <c r="C45" s="13" t="s">
        <v>33</v>
      </c>
      <c r="D45" s="13" t="s">
        <v>34</v>
      </c>
      <c r="E45" s="13" t="s">
        <v>197</v>
      </c>
      <c r="F45" s="14">
        <v>87640</v>
      </c>
      <c r="G45" s="16">
        <f>F45</f>
        <v>87640</v>
      </c>
      <c r="H45" s="15" t="s">
        <v>35</v>
      </c>
      <c r="I45" s="12" t="s">
        <v>36</v>
      </c>
      <c r="J45" s="8"/>
    </row>
    <row r="46" spans="1:10" ht="25.8" customHeight="1" thickBot="1" x14ac:dyDescent="0.35">
      <c r="A46" s="13">
        <v>2021</v>
      </c>
      <c r="B46" s="13" t="s">
        <v>32</v>
      </c>
      <c r="C46" s="13" t="s">
        <v>33</v>
      </c>
      <c r="D46" s="13" t="s">
        <v>34</v>
      </c>
      <c r="E46" s="13" t="s">
        <v>197</v>
      </c>
      <c r="F46" s="14">
        <v>83185</v>
      </c>
      <c r="G46" s="16">
        <f>F46</f>
        <v>83185</v>
      </c>
      <c r="H46" s="15" t="s">
        <v>35</v>
      </c>
      <c r="I46" s="12" t="s">
        <v>38</v>
      </c>
      <c r="J46" s="8"/>
    </row>
    <row r="47" spans="1:10" ht="25.8" customHeight="1" thickBot="1" x14ac:dyDescent="0.35">
      <c r="A47" s="13">
        <v>2016</v>
      </c>
      <c r="B47" s="13" t="s">
        <v>20</v>
      </c>
      <c r="C47" s="13" t="s">
        <v>174</v>
      </c>
      <c r="D47" s="13" t="s">
        <v>78</v>
      </c>
      <c r="E47" s="13" t="s">
        <v>197</v>
      </c>
      <c r="F47" s="14">
        <v>21831</v>
      </c>
      <c r="G47" s="11">
        <v>22213</v>
      </c>
      <c r="H47" s="15" t="s">
        <v>206</v>
      </c>
      <c r="I47" s="12" t="s">
        <v>123</v>
      </c>
      <c r="J47" s="8"/>
    </row>
    <row r="48" spans="1:10" ht="25.8" customHeight="1" thickBot="1" x14ac:dyDescent="0.35">
      <c r="A48" s="13">
        <v>2019</v>
      </c>
      <c r="B48" s="13" t="s">
        <v>20</v>
      </c>
      <c r="C48" s="13" t="s">
        <v>174</v>
      </c>
      <c r="D48" s="13" t="s">
        <v>78</v>
      </c>
      <c r="E48" s="13" t="s">
        <v>197</v>
      </c>
      <c r="F48" s="14">
        <v>36594</v>
      </c>
      <c r="G48" s="11">
        <v>36856</v>
      </c>
      <c r="H48" s="15" t="s">
        <v>205</v>
      </c>
      <c r="I48" s="12" t="s">
        <v>79</v>
      </c>
      <c r="J48" s="8"/>
    </row>
    <row r="49" spans="1:10" ht="25.8" customHeight="1" thickBot="1" x14ac:dyDescent="0.35">
      <c r="A49" s="13">
        <v>2019</v>
      </c>
      <c r="B49" s="13" t="s">
        <v>20</v>
      </c>
      <c r="C49" s="13" t="s">
        <v>173</v>
      </c>
      <c r="D49" s="13" t="s">
        <v>21</v>
      </c>
      <c r="E49" s="13" t="s">
        <v>197</v>
      </c>
      <c r="F49" s="14">
        <v>11822</v>
      </c>
      <c r="G49" s="11">
        <v>12490</v>
      </c>
      <c r="H49" s="15" t="s">
        <v>204</v>
      </c>
      <c r="I49" s="12" t="s">
        <v>125</v>
      </c>
      <c r="J49" s="8"/>
    </row>
    <row r="50" spans="1:10" ht="25.8" customHeight="1" thickBot="1" x14ac:dyDescent="0.35">
      <c r="A50" s="13">
        <v>2021</v>
      </c>
      <c r="B50" s="13" t="s">
        <v>20</v>
      </c>
      <c r="C50" s="13" t="s">
        <v>173</v>
      </c>
      <c r="D50" s="13" t="s">
        <v>21</v>
      </c>
      <c r="E50" s="13" t="s">
        <v>197</v>
      </c>
      <c r="F50" s="14">
        <v>36272</v>
      </c>
      <c r="G50" s="11">
        <v>37804</v>
      </c>
      <c r="H50" s="15" t="s">
        <v>203</v>
      </c>
      <c r="I50" s="12" t="s">
        <v>22</v>
      </c>
      <c r="J50" s="8"/>
    </row>
    <row r="51" spans="1:10" ht="25.8" customHeight="1" thickBot="1" x14ac:dyDescent="0.35">
      <c r="A51" s="13">
        <v>2021</v>
      </c>
      <c r="B51" s="13" t="s">
        <v>20</v>
      </c>
      <c r="C51" s="13" t="s">
        <v>173</v>
      </c>
      <c r="D51" s="13" t="s">
        <v>21</v>
      </c>
      <c r="E51" s="13" t="s">
        <v>197</v>
      </c>
      <c r="F51" s="14">
        <v>36239</v>
      </c>
      <c r="G51" s="11">
        <v>37556</v>
      </c>
      <c r="H51" s="15" t="s">
        <v>203</v>
      </c>
      <c r="I51" s="12" t="s">
        <v>61</v>
      </c>
      <c r="J51" s="8"/>
    </row>
    <row r="52" spans="1:10" ht="25.8" customHeight="1" thickBot="1" x14ac:dyDescent="0.35">
      <c r="A52" s="13">
        <v>2021</v>
      </c>
      <c r="B52" s="13" t="s">
        <v>20</v>
      </c>
      <c r="C52" s="13" t="s">
        <v>173</v>
      </c>
      <c r="D52" s="13" t="s">
        <v>21</v>
      </c>
      <c r="E52" s="13" t="s">
        <v>197</v>
      </c>
      <c r="F52" s="14">
        <v>51085</v>
      </c>
      <c r="G52" s="11">
        <v>51546</v>
      </c>
      <c r="H52" s="15" t="s">
        <v>203</v>
      </c>
      <c r="I52" s="12" t="s">
        <v>76</v>
      </c>
      <c r="J52" s="8"/>
    </row>
    <row r="53" spans="1:10" ht="25.8" customHeight="1" thickBot="1" x14ac:dyDescent="0.35">
      <c r="A53" s="13">
        <v>2021</v>
      </c>
      <c r="B53" s="13" t="s">
        <v>20</v>
      </c>
      <c r="C53" s="13" t="s">
        <v>173</v>
      </c>
      <c r="D53" s="13" t="s">
        <v>21</v>
      </c>
      <c r="E53" s="13" t="s">
        <v>197</v>
      </c>
      <c r="F53" s="14">
        <v>39321</v>
      </c>
      <c r="G53" s="11">
        <v>39997</v>
      </c>
      <c r="H53" s="15" t="s">
        <v>203</v>
      </c>
      <c r="I53" s="12" t="s">
        <v>84</v>
      </c>
      <c r="J53" s="8"/>
    </row>
    <row r="54" spans="1:10" ht="25.8" customHeight="1" thickBot="1" x14ac:dyDescent="0.35">
      <c r="A54" s="13">
        <v>2021</v>
      </c>
      <c r="B54" s="13" t="s">
        <v>20</v>
      </c>
      <c r="C54" s="13" t="s">
        <v>173</v>
      </c>
      <c r="D54" s="13" t="s">
        <v>21</v>
      </c>
      <c r="E54" s="13" t="s">
        <v>197</v>
      </c>
      <c r="F54" s="14">
        <v>49228</v>
      </c>
      <c r="G54" s="11">
        <v>51204</v>
      </c>
      <c r="H54" s="15" t="s">
        <v>203</v>
      </c>
      <c r="I54" s="12" t="s">
        <v>124</v>
      </c>
      <c r="J54" s="8"/>
    </row>
    <row r="55" spans="1:10" ht="25.8" customHeight="1" thickBot="1" x14ac:dyDescent="0.35">
      <c r="A55" s="13">
        <v>2021</v>
      </c>
      <c r="B55" s="13" t="s">
        <v>20</v>
      </c>
      <c r="C55" s="13" t="s">
        <v>173</v>
      </c>
      <c r="D55" s="13" t="s">
        <v>21</v>
      </c>
      <c r="E55" s="13" t="s">
        <v>197</v>
      </c>
      <c r="F55" s="14">
        <v>31016</v>
      </c>
      <c r="G55" s="11">
        <v>32568</v>
      </c>
      <c r="H55" s="15" t="s">
        <v>203</v>
      </c>
      <c r="I55" s="12" t="s">
        <v>153</v>
      </c>
      <c r="J55" s="8"/>
    </row>
    <row r="56" spans="1:10" ht="25.8" customHeight="1" thickBot="1" x14ac:dyDescent="0.35">
      <c r="A56" s="13">
        <v>2019</v>
      </c>
      <c r="B56" s="13" t="s">
        <v>63</v>
      </c>
      <c r="C56" s="13" t="s">
        <v>64</v>
      </c>
      <c r="D56" s="13" t="s">
        <v>65</v>
      </c>
      <c r="E56" s="13" t="s">
        <v>197</v>
      </c>
      <c r="F56" s="14">
        <v>43557</v>
      </c>
      <c r="G56" s="11">
        <v>44511</v>
      </c>
      <c r="H56" s="15" t="s">
        <v>66</v>
      </c>
      <c r="I56" s="12" t="s">
        <v>67</v>
      </c>
      <c r="J56" s="8"/>
    </row>
    <row r="57" spans="1:10" ht="25.8" customHeight="1" thickBot="1" x14ac:dyDescent="0.35">
      <c r="A57" s="13">
        <v>2019</v>
      </c>
      <c r="B57" s="13" t="s">
        <v>63</v>
      </c>
      <c r="C57" s="13" t="s">
        <v>64</v>
      </c>
      <c r="D57" s="13" t="s">
        <v>65</v>
      </c>
      <c r="E57" s="13" t="s">
        <v>197</v>
      </c>
      <c r="F57" s="14">
        <v>23217</v>
      </c>
      <c r="G57" s="11">
        <v>23515</v>
      </c>
      <c r="H57" s="15" t="s">
        <v>66</v>
      </c>
      <c r="I57" s="12" t="s">
        <v>115</v>
      </c>
      <c r="J57" s="8"/>
    </row>
    <row r="58" spans="1:10" ht="25.8" customHeight="1" thickBot="1" x14ac:dyDescent="0.35">
      <c r="A58" s="13">
        <v>2019</v>
      </c>
      <c r="B58" s="13" t="s">
        <v>63</v>
      </c>
      <c r="C58" s="13" t="s">
        <v>64</v>
      </c>
      <c r="D58" s="13" t="s">
        <v>65</v>
      </c>
      <c r="E58" s="13" t="s">
        <v>197</v>
      </c>
      <c r="F58" s="14">
        <v>8769</v>
      </c>
      <c r="G58" s="11">
        <v>8916</v>
      </c>
      <c r="H58" s="15" t="s">
        <v>66</v>
      </c>
      <c r="I58" s="12" t="s">
        <v>122</v>
      </c>
      <c r="J58" s="8"/>
    </row>
    <row r="59" spans="1:10" ht="25.8" customHeight="1" thickBot="1" x14ac:dyDescent="0.35">
      <c r="A59" s="13">
        <v>2019</v>
      </c>
      <c r="B59" s="13" t="s">
        <v>63</v>
      </c>
      <c r="C59" s="13" t="s">
        <v>64</v>
      </c>
      <c r="D59" s="13" t="s">
        <v>65</v>
      </c>
      <c r="E59" s="13" t="s">
        <v>197</v>
      </c>
      <c r="F59" s="14">
        <v>9481</v>
      </c>
      <c r="G59" s="11">
        <v>9714</v>
      </c>
      <c r="H59" s="15" t="s">
        <v>66</v>
      </c>
      <c r="I59" s="12" t="s">
        <v>139</v>
      </c>
      <c r="J59" s="8"/>
    </row>
    <row r="60" spans="1:10" ht="25.8" customHeight="1" thickBot="1" x14ac:dyDescent="0.35">
      <c r="A60" s="13">
        <v>2019</v>
      </c>
      <c r="B60" s="13" t="s">
        <v>63</v>
      </c>
      <c r="C60" s="13" t="s">
        <v>64</v>
      </c>
      <c r="D60" s="13" t="s">
        <v>65</v>
      </c>
      <c r="E60" s="13" t="s">
        <v>197</v>
      </c>
      <c r="F60" s="14">
        <v>12297</v>
      </c>
      <c r="G60" s="11">
        <v>12510</v>
      </c>
      <c r="H60" s="15" t="s">
        <v>66</v>
      </c>
      <c r="I60" s="12" t="s">
        <v>140</v>
      </c>
      <c r="J60" s="8"/>
    </row>
    <row r="61" spans="1:10" s="3" customFormat="1" ht="25.8" customHeight="1" thickBot="1" x14ac:dyDescent="0.35">
      <c r="A61" s="13">
        <v>2019</v>
      </c>
      <c r="B61" s="13" t="s">
        <v>63</v>
      </c>
      <c r="C61" s="13" t="s">
        <v>64</v>
      </c>
      <c r="D61" s="13" t="s">
        <v>65</v>
      </c>
      <c r="E61" s="13" t="s">
        <v>197</v>
      </c>
      <c r="F61" s="14">
        <v>8247</v>
      </c>
      <c r="G61" s="11">
        <v>8464</v>
      </c>
      <c r="H61" s="15" t="s">
        <v>66</v>
      </c>
      <c r="I61" s="12" t="s">
        <v>141</v>
      </c>
      <c r="J61" s="8"/>
    </row>
    <row r="62" spans="1:10" ht="25.8" customHeight="1" thickBot="1" x14ac:dyDescent="0.35">
      <c r="A62" s="18">
        <v>2021</v>
      </c>
      <c r="B62" s="18" t="s">
        <v>63</v>
      </c>
      <c r="C62" s="18" t="s">
        <v>101</v>
      </c>
      <c r="D62" s="18" t="s">
        <v>102</v>
      </c>
      <c r="E62" s="13" t="s">
        <v>197</v>
      </c>
      <c r="F62" s="19">
        <v>52846</v>
      </c>
      <c r="G62" s="16">
        <f>F62</f>
        <v>52846</v>
      </c>
      <c r="H62" s="20" t="s">
        <v>103</v>
      </c>
      <c r="I62" s="21" t="s">
        <v>104</v>
      </c>
      <c r="J62" s="8"/>
    </row>
    <row r="63" spans="1:10" ht="25.8" customHeight="1" thickBot="1" x14ac:dyDescent="0.35">
      <c r="A63" s="13">
        <v>2021</v>
      </c>
      <c r="B63" s="13" t="s">
        <v>63</v>
      </c>
      <c r="C63" s="13" t="s">
        <v>101</v>
      </c>
      <c r="D63" s="13" t="s">
        <v>102</v>
      </c>
      <c r="E63" s="13" t="s">
        <v>197</v>
      </c>
      <c r="F63" s="14">
        <v>39360</v>
      </c>
      <c r="G63" s="16">
        <f>F63</f>
        <v>39360</v>
      </c>
      <c r="H63" s="15" t="s">
        <v>103</v>
      </c>
      <c r="I63" s="12" t="s">
        <v>106</v>
      </c>
      <c r="J63" s="8"/>
    </row>
    <row r="64" spans="1:10" ht="25.8" customHeight="1" thickBot="1" x14ac:dyDescent="0.35">
      <c r="A64" s="13">
        <v>2019</v>
      </c>
      <c r="B64" s="13" t="s">
        <v>28</v>
      </c>
      <c r="C64" s="13" t="s">
        <v>210</v>
      </c>
      <c r="D64" s="13" t="s">
        <v>82</v>
      </c>
      <c r="E64" s="13" t="s">
        <v>197</v>
      </c>
      <c r="F64" s="14">
        <v>71415</v>
      </c>
      <c r="G64" s="11">
        <v>71432</v>
      </c>
      <c r="H64" s="15" t="s">
        <v>211</v>
      </c>
      <c r="I64" s="12" t="s">
        <v>83</v>
      </c>
      <c r="J64" s="8"/>
    </row>
    <row r="65" spans="1:10" ht="25.8" customHeight="1" thickBot="1" x14ac:dyDescent="0.35">
      <c r="A65" s="13">
        <v>2019</v>
      </c>
      <c r="B65" s="13" t="s">
        <v>28</v>
      </c>
      <c r="C65" s="13" t="s">
        <v>185</v>
      </c>
      <c r="D65" s="13" t="s">
        <v>29</v>
      </c>
      <c r="E65" s="13" t="s">
        <v>198</v>
      </c>
      <c r="F65" s="14">
        <v>18945</v>
      </c>
      <c r="G65" s="11">
        <v>19010</v>
      </c>
      <c r="H65" s="15" t="s">
        <v>30</v>
      </c>
      <c r="I65" s="12" t="s">
        <v>31</v>
      </c>
      <c r="J65" s="8"/>
    </row>
    <row r="66" spans="1:10" ht="25.8" customHeight="1" thickBot="1" x14ac:dyDescent="0.35">
      <c r="A66" s="13">
        <v>2019</v>
      </c>
      <c r="B66" s="13" t="s">
        <v>28</v>
      </c>
      <c r="C66" s="13" t="s">
        <v>186</v>
      </c>
      <c r="D66" s="13" t="s">
        <v>29</v>
      </c>
      <c r="E66" s="13" t="s">
        <v>198</v>
      </c>
      <c r="F66" s="14">
        <v>13850</v>
      </c>
      <c r="G66" s="11">
        <v>13919</v>
      </c>
      <c r="H66" s="15" t="s">
        <v>30</v>
      </c>
      <c r="I66" s="21" t="s">
        <v>37</v>
      </c>
      <c r="J66" s="8"/>
    </row>
    <row r="67" spans="1:10" ht="25.8" customHeight="1" thickBot="1" x14ac:dyDescent="0.35">
      <c r="A67" s="13">
        <v>2020</v>
      </c>
      <c r="B67" s="13" t="s">
        <v>46</v>
      </c>
      <c r="C67" s="13" t="s">
        <v>132</v>
      </c>
      <c r="D67" s="13" t="s">
        <v>133</v>
      </c>
      <c r="E67" s="13" t="s">
        <v>197</v>
      </c>
      <c r="F67" s="14">
        <v>36132</v>
      </c>
      <c r="G67" s="11">
        <v>36174</v>
      </c>
      <c r="H67" s="15" t="s">
        <v>134</v>
      </c>
      <c r="I67" s="12" t="s">
        <v>135</v>
      </c>
      <c r="J67" s="8"/>
    </row>
    <row r="68" spans="1:10" ht="25.8" customHeight="1" thickBot="1" x14ac:dyDescent="0.35">
      <c r="A68" s="13">
        <v>2020</v>
      </c>
      <c r="B68" s="13" t="s">
        <v>46</v>
      </c>
      <c r="C68" s="13" t="s">
        <v>132</v>
      </c>
      <c r="D68" s="13" t="s">
        <v>133</v>
      </c>
      <c r="E68" s="13" t="s">
        <v>197</v>
      </c>
      <c r="F68" s="14">
        <v>51400</v>
      </c>
      <c r="G68" s="11">
        <v>51433</v>
      </c>
      <c r="H68" s="15" t="s">
        <v>134</v>
      </c>
      <c r="I68" s="12" t="s">
        <v>136</v>
      </c>
      <c r="J68" s="8"/>
    </row>
    <row r="69" spans="1:10" ht="25.8" customHeight="1" thickBot="1" x14ac:dyDescent="0.35">
      <c r="A69" s="13">
        <v>2020</v>
      </c>
      <c r="B69" s="13" t="s">
        <v>46</v>
      </c>
      <c r="C69" s="13" t="s">
        <v>132</v>
      </c>
      <c r="D69" s="13" t="s">
        <v>133</v>
      </c>
      <c r="E69" s="13" t="s">
        <v>197</v>
      </c>
      <c r="F69" s="14">
        <v>53614</v>
      </c>
      <c r="G69" s="11">
        <v>53646</v>
      </c>
      <c r="H69" s="15" t="s">
        <v>134</v>
      </c>
      <c r="I69" s="12" t="s">
        <v>150</v>
      </c>
      <c r="J69" s="8"/>
    </row>
    <row r="70" spans="1:10" ht="25.8" customHeight="1" thickBot="1" x14ac:dyDescent="0.35">
      <c r="A70" s="13">
        <v>2021</v>
      </c>
      <c r="B70" s="13" t="s">
        <v>46</v>
      </c>
      <c r="C70" s="13" t="s">
        <v>47</v>
      </c>
      <c r="D70" s="13" t="s">
        <v>48</v>
      </c>
      <c r="E70" s="13" t="s">
        <v>197</v>
      </c>
      <c r="F70" s="14">
        <v>144919</v>
      </c>
      <c r="G70" s="11">
        <v>145181</v>
      </c>
      <c r="H70" s="15" t="s">
        <v>49</v>
      </c>
      <c r="I70" s="12" t="s">
        <v>50</v>
      </c>
      <c r="J70" s="8"/>
    </row>
    <row r="71" spans="1:10" ht="25.8" customHeight="1" thickBot="1" x14ac:dyDescent="0.35">
      <c r="A71" s="13">
        <v>2021</v>
      </c>
      <c r="B71" s="13" t="s">
        <v>46</v>
      </c>
      <c r="C71" s="13" t="s">
        <v>47</v>
      </c>
      <c r="D71" s="13" t="s">
        <v>48</v>
      </c>
      <c r="E71" s="13" t="s">
        <v>199</v>
      </c>
      <c r="F71" s="14">
        <v>141175</v>
      </c>
      <c r="G71" s="11">
        <v>141426</v>
      </c>
      <c r="H71" s="15" t="s">
        <v>49</v>
      </c>
      <c r="I71" s="12" t="s">
        <v>51</v>
      </c>
      <c r="J71" s="8"/>
    </row>
    <row r="72" spans="1:10" s="2" customFormat="1" ht="25.8" customHeight="1" thickBot="1" x14ac:dyDescent="0.35">
      <c r="A72" s="13">
        <v>2019</v>
      </c>
      <c r="B72" s="13" t="s">
        <v>184</v>
      </c>
      <c r="C72" s="13" t="s">
        <v>72</v>
      </c>
      <c r="D72" s="13" t="s">
        <v>73</v>
      </c>
      <c r="E72" s="13" t="s">
        <v>197</v>
      </c>
      <c r="F72" s="14">
        <v>61308</v>
      </c>
      <c r="G72" s="11">
        <v>61358</v>
      </c>
      <c r="H72" s="15" t="s">
        <v>74</v>
      </c>
      <c r="I72" s="12" t="s">
        <v>75</v>
      </c>
      <c r="J72" s="8"/>
    </row>
    <row r="73" spans="1:10" s="2" customFormat="1" ht="25.8" customHeight="1" thickBot="1" x14ac:dyDescent="0.35">
      <c r="A73" s="13">
        <v>2020</v>
      </c>
      <c r="B73" s="13" t="s">
        <v>184</v>
      </c>
      <c r="C73" s="13" t="s">
        <v>1</v>
      </c>
      <c r="D73" s="13" t="s">
        <v>2</v>
      </c>
      <c r="E73" s="13" t="s">
        <v>197</v>
      </c>
      <c r="F73" s="14">
        <v>137622</v>
      </c>
      <c r="G73" s="11">
        <v>137637</v>
      </c>
      <c r="H73" s="15" t="s">
        <v>3</v>
      </c>
      <c r="I73" s="12" t="s">
        <v>4</v>
      </c>
      <c r="J73" s="8"/>
    </row>
    <row r="74" spans="1:10" s="6" customFormat="1" ht="25.8" customHeight="1" thickBot="1" x14ac:dyDescent="0.35">
      <c r="A74" s="22">
        <v>2023</v>
      </c>
      <c r="B74" s="22" t="s">
        <v>5</v>
      </c>
      <c r="C74" s="22" t="s">
        <v>162</v>
      </c>
      <c r="D74" s="22" t="s">
        <v>25</v>
      </c>
      <c r="E74" s="13" t="s">
        <v>197</v>
      </c>
      <c r="F74" s="23">
        <v>12723</v>
      </c>
      <c r="G74" s="23">
        <v>12723</v>
      </c>
      <c r="H74" s="24" t="s">
        <v>26</v>
      </c>
      <c r="I74" s="25" t="s">
        <v>27</v>
      </c>
      <c r="J74" s="8"/>
    </row>
    <row r="75" spans="1:10" ht="25.8" customHeight="1" thickBot="1" x14ac:dyDescent="0.35">
      <c r="A75" s="22">
        <v>2018</v>
      </c>
      <c r="B75" s="22" t="s">
        <v>5</v>
      </c>
      <c r="C75" s="22" t="s">
        <v>163</v>
      </c>
      <c r="D75" s="22" t="s">
        <v>39</v>
      </c>
      <c r="E75" s="13" t="s">
        <v>197</v>
      </c>
      <c r="F75" s="23">
        <v>166473</v>
      </c>
      <c r="G75" s="23">
        <v>166473</v>
      </c>
      <c r="H75" s="24" t="s">
        <v>137</v>
      </c>
      <c r="I75" s="26" t="s">
        <v>138</v>
      </c>
      <c r="J75" s="8"/>
    </row>
    <row r="76" spans="1:10" ht="25.8" customHeight="1" thickBot="1" x14ac:dyDescent="0.35">
      <c r="A76" s="27">
        <v>1994</v>
      </c>
      <c r="B76" s="27" t="s">
        <v>80</v>
      </c>
      <c r="C76" s="27" t="s">
        <v>179</v>
      </c>
      <c r="D76" s="27" t="s">
        <v>55</v>
      </c>
      <c r="E76" s="27" t="s">
        <v>198</v>
      </c>
      <c r="F76" s="28" t="s">
        <v>156</v>
      </c>
      <c r="G76" s="27" t="s">
        <v>175</v>
      </c>
      <c r="H76" s="29" t="s">
        <v>161</v>
      </c>
      <c r="I76" s="30" t="s">
        <v>81</v>
      </c>
      <c r="J76" s="8"/>
    </row>
    <row r="77" spans="1:10" ht="25.8" customHeight="1" thickBot="1" x14ac:dyDescent="0.35">
      <c r="A77" s="27">
        <v>1988</v>
      </c>
      <c r="B77" s="27" t="s">
        <v>58</v>
      </c>
      <c r="C77" s="31" t="s">
        <v>180</v>
      </c>
      <c r="D77" s="27" t="s">
        <v>55</v>
      </c>
      <c r="E77" s="13"/>
      <c r="F77" s="28" t="s">
        <v>155</v>
      </c>
      <c r="G77" s="27" t="s">
        <v>176</v>
      </c>
      <c r="H77" s="29" t="s">
        <v>159</v>
      </c>
      <c r="I77" s="30" t="s">
        <v>70</v>
      </c>
      <c r="J77" s="8"/>
    </row>
    <row r="78" spans="1:10" ht="25.8" customHeight="1" thickBot="1" x14ac:dyDescent="0.35">
      <c r="A78" s="27">
        <v>2007</v>
      </c>
      <c r="B78" s="27" t="s">
        <v>58</v>
      </c>
      <c r="C78" s="27" t="s">
        <v>182</v>
      </c>
      <c r="D78" s="27" t="s">
        <v>55</v>
      </c>
      <c r="E78" s="13"/>
      <c r="F78" s="28" t="s">
        <v>157</v>
      </c>
      <c r="G78" s="27" t="s">
        <v>177</v>
      </c>
      <c r="H78" s="29" t="s">
        <v>160</v>
      </c>
      <c r="I78" s="30" t="s">
        <v>59</v>
      </c>
      <c r="J78" s="8"/>
    </row>
    <row r="79" spans="1:10" ht="25.8" customHeight="1" thickBot="1" x14ac:dyDescent="0.35">
      <c r="A79" s="27">
        <v>2004</v>
      </c>
      <c r="B79" s="27" t="s">
        <v>13</v>
      </c>
      <c r="C79" s="27" t="s">
        <v>181</v>
      </c>
      <c r="D79" s="27" t="s">
        <v>14</v>
      </c>
      <c r="F79" s="28" t="s">
        <v>154</v>
      </c>
      <c r="G79" s="27" t="s">
        <v>178</v>
      </c>
      <c r="H79" s="29" t="s">
        <v>158</v>
      </c>
      <c r="I79" s="30" t="s">
        <v>15</v>
      </c>
      <c r="J79" s="8"/>
    </row>
    <row r="80" spans="1:10" ht="25.8" customHeight="1" thickBot="1" x14ac:dyDescent="0.35">
      <c r="A80" s="27">
        <v>2009</v>
      </c>
      <c r="B80" s="27" t="s">
        <v>54</v>
      </c>
      <c r="C80" s="27" t="s">
        <v>164</v>
      </c>
      <c r="D80" s="27" t="s">
        <v>55</v>
      </c>
      <c r="E80" s="13" t="s">
        <v>198</v>
      </c>
      <c r="F80" s="28"/>
      <c r="G80" s="27"/>
      <c r="H80" s="29" t="s">
        <v>56</v>
      </c>
      <c r="I80" s="30" t="s">
        <v>57</v>
      </c>
      <c r="J80" s="8"/>
    </row>
    <row r="81" spans="1:10" ht="25.8" customHeight="1" thickBot="1" x14ac:dyDescent="0.35">
      <c r="A81" s="27">
        <v>2022</v>
      </c>
      <c r="B81" s="27" t="s">
        <v>10</v>
      </c>
      <c r="C81" s="31" t="s">
        <v>165</v>
      </c>
      <c r="D81" s="27"/>
      <c r="E81" s="13" t="s">
        <v>198</v>
      </c>
      <c r="F81" s="28"/>
      <c r="G81" s="32"/>
      <c r="H81" s="29"/>
      <c r="I81" s="30"/>
      <c r="J81" s="8"/>
    </row>
    <row r="82" spans="1:10" ht="25.8" customHeight="1" thickBot="1" x14ac:dyDescent="0.35">
      <c r="A82" s="27">
        <v>2022</v>
      </c>
      <c r="B82" s="27"/>
      <c r="C82" s="31" t="s">
        <v>172</v>
      </c>
      <c r="D82" s="27"/>
      <c r="E82" s="13"/>
      <c r="F82" s="28">
        <v>0</v>
      </c>
      <c r="G82" s="32"/>
      <c r="H82" s="29" t="s">
        <v>11</v>
      </c>
      <c r="I82" s="30" t="s">
        <v>12</v>
      </c>
      <c r="J82" s="8"/>
    </row>
    <row r="83" spans="1:10" ht="25.8" customHeight="1" thickBot="1" x14ac:dyDescent="0.35">
      <c r="A83" s="13"/>
      <c r="B83" s="13"/>
      <c r="C83" s="13" t="s">
        <v>168</v>
      </c>
      <c r="D83" s="13"/>
      <c r="E83" s="13"/>
      <c r="F83" s="14"/>
      <c r="G83" s="11"/>
      <c r="H83" s="15"/>
      <c r="I83" s="12"/>
      <c r="J83" s="8"/>
    </row>
    <row r="84" spans="1:10" ht="25.8" customHeight="1" thickBot="1" x14ac:dyDescent="0.35">
      <c r="A84" s="13"/>
      <c r="B84" s="13"/>
      <c r="C84" s="13" t="s">
        <v>169</v>
      </c>
      <c r="D84" s="13"/>
      <c r="E84" s="13"/>
      <c r="F84" s="14"/>
      <c r="G84" s="11"/>
      <c r="H84" s="15"/>
      <c r="I84" s="12"/>
      <c r="J84" s="8"/>
    </row>
    <row r="85" spans="1:10" ht="25.8" customHeight="1" thickBot="1" x14ac:dyDescent="0.35">
      <c r="A85" s="13"/>
      <c r="B85" s="13"/>
      <c r="C85" s="13" t="s">
        <v>167</v>
      </c>
      <c r="D85" s="13"/>
      <c r="E85" s="13"/>
      <c r="F85" s="14"/>
      <c r="G85" s="11"/>
      <c r="H85" s="15"/>
      <c r="I85" s="12"/>
      <c r="J85" s="8"/>
    </row>
    <row r="86" spans="1:10" ht="25.8" customHeight="1" thickBot="1" x14ac:dyDescent="0.35">
      <c r="A86" s="13"/>
      <c r="B86" s="13"/>
      <c r="C86" s="13" t="s">
        <v>167</v>
      </c>
      <c r="D86" s="13"/>
      <c r="E86" s="13"/>
      <c r="F86" s="14"/>
      <c r="G86" s="11"/>
      <c r="H86" s="15"/>
      <c r="I86" s="12"/>
      <c r="J86" s="8"/>
    </row>
    <row r="87" spans="1:10" ht="25.8" customHeight="1" thickBot="1" x14ac:dyDescent="0.35">
      <c r="A87" s="13"/>
      <c r="B87" s="13" t="s">
        <v>166</v>
      </c>
      <c r="C87" s="13" t="s">
        <v>183</v>
      </c>
      <c r="D87" s="13"/>
      <c r="E87" s="13"/>
      <c r="F87" s="14"/>
      <c r="G87" s="11"/>
      <c r="H87" s="15"/>
      <c r="I87" s="12"/>
      <c r="J87" s="8"/>
    </row>
    <row r="88" spans="1:10" ht="25.8" customHeight="1" thickBot="1" x14ac:dyDescent="0.35">
      <c r="A88" s="13"/>
      <c r="B88" s="13"/>
      <c r="C88" s="13" t="s">
        <v>200</v>
      </c>
      <c r="D88" s="13"/>
      <c r="E88" s="13"/>
      <c r="F88" s="14"/>
      <c r="G88" s="11"/>
      <c r="H88" s="15"/>
      <c r="I88" s="12"/>
      <c r="J88" s="8"/>
    </row>
    <row r="89" spans="1:10" s="54" customFormat="1" ht="17.399999999999999" x14ac:dyDescent="0.35">
      <c r="A89" s="51" t="s">
        <v>209</v>
      </c>
      <c r="B89" s="51"/>
      <c r="C89" s="51"/>
      <c r="D89" s="51"/>
      <c r="E89" s="52"/>
      <c r="F89" s="51"/>
      <c r="G89" s="52"/>
      <c r="H89" s="51"/>
      <c r="I89" s="53"/>
      <c r="J89" s="53"/>
    </row>
    <row r="90" spans="1:10" s="50" customFormat="1" ht="18" x14ac:dyDescent="0.35">
      <c r="A90" s="47" t="s">
        <v>201</v>
      </c>
      <c r="B90" s="47"/>
      <c r="C90" s="47"/>
      <c r="D90" s="47"/>
      <c r="E90" s="48"/>
      <c r="F90" s="47"/>
      <c r="G90" s="48"/>
      <c r="H90" s="47"/>
      <c r="I90" s="49"/>
      <c r="J90" s="49"/>
    </row>
    <row r="91" spans="1:10" s="50" customFormat="1" ht="18" x14ac:dyDescent="0.35">
      <c r="A91" s="47"/>
      <c r="B91" s="47"/>
      <c r="C91" s="47"/>
      <c r="D91" s="47"/>
      <c r="E91" s="48"/>
      <c r="F91" s="47"/>
      <c r="G91" s="48"/>
      <c r="H91" s="47"/>
      <c r="I91" s="49"/>
      <c r="J91" s="49"/>
    </row>
    <row r="92" spans="1:10" s="50" customFormat="1" ht="18" x14ac:dyDescent="0.35">
      <c r="A92" s="47" t="s">
        <v>187</v>
      </c>
      <c r="B92" s="47"/>
      <c r="C92" s="47"/>
      <c r="D92" s="47"/>
      <c r="E92" s="48"/>
      <c r="F92" s="47"/>
      <c r="G92" s="48"/>
      <c r="I92" s="49"/>
      <c r="J92" s="49"/>
    </row>
    <row r="93" spans="1:10" x14ac:dyDescent="0.3">
      <c r="A93" s="33"/>
      <c r="B93" s="33" t="s">
        <v>208</v>
      </c>
      <c r="C93" s="35"/>
      <c r="D93" s="33"/>
      <c r="E93" s="34"/>
      <c r="F93" s="33"/>
      <c r="G93" s="34"/>
      <c r="H93" s="33"/>
    </row>
    <row r="94" spans="1:10" x14ac:dyDescent="0.3">
      <c r="A94" s="35"/>
      <c r="B94" s="35"/>
      <c r="C94" s="33"/>
      <c r="D94" s="35"/>
      <c r="E94" s="36"/>
      <c r="F94" s="35"/>
      <c r="G94" s="36"/>
      <c r="H94" s="35"/>
    </row>
    <row r="95" spans="1:10" x14ac:dyDescent="0.3">
      <c r="A95" s="35"/>
      <c r="B95" s="35"/>
      <c r="C95" s="35"/>
      <c r="D95" s="35"/>
      <c r="E95" s="36"/>
      <c r="F95" s="35"/>
      <c r="G95" s="36"/>
      <c r="H95" s="35"/>
    </row>
    <row r="96" spans="1:10" x14ac:dyDescent="0.3">
      <c r="A96" s="35"/>
      <c r="B96" s="35"/>
      <c r="C96" s="35"/>
      <c r="D96" s="35"/>
      <c r="E96" s="36"/>
      <c r="F96" s="35"/>
      <c r="G96" s="36"/>
      <c r="H96" s="35"/>
    </row>
    <row r="97" spans="1:8" x14ac:dyDescent="0.3">
      <c r="A97" s="35"/>
      <c r="B97" s="35"/>
      <c r="C97" s="35"/>
      <c r="D97" s="35"/>
      <c r="E97" s="36"/>
      <c r="F97" s="35"/>
      <c r="G97" s="36"/>
      <c r="H97" s="35"/>
    </row>
    <row r="98" spans="1:8" x14ac:dyDescent="0.3">
      <c r="A98" s="35"/>
      <c r="B98" s="35"/>
      <c r="C98" s="35"/>
      <c r="D98" s="35"/>
      <c r="E98" s="36"/>
      <c r="F98" s="35"/>
      <c r="G98" s="36"/>
      <c r="H98" s="35"/>
    </row>
    <row r="99" spans="1:8" x14ac:dyDescent="0.3">
      <c r="A99" s="35"/>
      <c r="B99" s="35"/>
      <c r="C99" s="35"/>
      <c r="D99" s="35"/>
      <c r="E99" s="36"/>
      <c r="F99" s="35"/>
      <c r="G99" s="36"/>
      <c r="H99" s="35"/>
    </row>
    <row r="100" spans="1:8" x14ac:dyDescent="0.3">
      <c r="A100" s="35"/>
      <c r="B100" s="35"/>
      <c r="C100" s="35"/>
      <c r="D100" s="35"/>
      <c r="E100" s="36"/>
      <c r="F100" s="35"/>
      <c r="G100" s="36"/>
      <c r="H100" s="35"/>
    </row>
    <row r="101" spans="1:8" x14ac:dyDescent="0.3">
      <c r="A101" s="35"/>
      <c r="B101" s="35"/>
      <c r="C101" s="35"/>
      <c r="D101" s="35"/>
      <c r="E101" s="36"/>
      <c r="F101" s="35"/>
      <c r="G101" s="36"/>
      <c r="H101" s="35"/>
    </row>
    <row r="102" spans="1:8" x14ac:dyDescent="0.3">
      <c r="A102" s="35"/>
      <c r="B102" s="35"/>
      <c r="C102" s="35"/>
      <c r="D102" s="35"/>
      <c r="E102" s="36"/>
      <c r="F102" s="35"/>
      <c r="G102" s="36"/>
      <c r="H102" s="35"/>
    </row>
    <row r="103" spans="1:8" x14ac:dyDescent="0.3">
      <c r="A103" s="35"/>
      <c r="B103" s="35"/>
      <c r="C103" s="35"/>
      <c r="D103" s="35"/>
      <c r="E103" s="36"/>
      <c r="F103" s="35"/>
      <c r="G103" s="36"/>
      <c r="H103" s="35"/>
    </row>
    <row r="104" spans="1:8" x14ac:dyDescent="0.3">
      <c r="A104" s="35"/>
      <c r="B104" s="35"/>
      <c r="C104" s="35"/>
      <c r="D104" s="35"/>
      <c r="E104" s="36"/>
      <c r="F104" s="35"/>
      <c r="G104" s="36"/>
      <c r="H104" s="35"/>
    </row>
    <row r="105" spans="1:8" x14ac:dyDescent="0.3">
      <c r="A105" s="35"/>
      <c r="B105" s="35"/>
      <c r="C105" s="35"/>
      <c r="D105" s="35"/>
      <c r="E105" s="36"/>
      <c r="F105" s="35"/>
      <c r="G105" s="36"/>
      <c r="H105" s="35"/>
    </row>
    <row r="106" spans="1:8" x14ac:dyDescent="0.3">
      <c r="A106" s="35"/>
      <c r="B106" s="35"/>
      <c r="C106" s="35"/>
      <c r="D106" s="35"/>
      <c r="E106" s="36"/>
      <c r="F106" s="35"/>
      <c r="G106" s="36"/>
      <c r="H106" s="35"/>
    </row>
    <row r="107" spans="1:8" x14ac:dyDescent="0.3">
      <c r="A107" s="35"/>
      <c r="B107" s="35"/>
      <c r="C107" s="35"/>
      <c r="D107" s="35"/>
      <c r="E107" s="36"/>
      <c r="F107" s="35"/>
      <c r="G107" s="36"/>
      <c r="H107" s="35"/>
    </row>
    <row r="108" spans="1:8" x14ac:dyDescent="0.3">
      <c r="A108" s="35"/>
      <c r="B108" s="35"/>
      <c r="C108" s="35"/>
      <c r="D108" s="35"/>
      <c r="E108" s="36"/>
      <c r="F108" s="35"/>
      <c r="G108" s="36"/>
      <c r="H108" s="35"/>
    </row>
    <row r="109" spans="1:8" x14ac:dyDescent="0.3">
      <c r="A109" s="35"/>
      <c r="B109" s="35"/>
      <c r="C109" s="35"/>
      <c r="D109" s="35"/>
      <c r="E109" s="36"/>
      <c r="F109" s="35"/>
      <c r="G109" s="36"/>
      <c r="H109" s="35"/>
    </row>
    <row r="110" spans="1:8" x14ac:dyDescent="0.3">
      <c r="A110" s="35"/>
      <c r="B110" s="35"/>
      <c r="C110" s="35"/>
      <c r="D110" s="35"/>
      <c r="E110" s="36"/>
      <c r="F110" s="35"/>
      <c r="G110" s="36"/>
      <c r="H110" s="35"/>
    </row>
    <row r="111" spans="1:8" x14ac:dyDescent="0.3">
      <c r="A111" s="35"/>
      <c r="B111" s="35"/>
      <c r="C111" s="35"/>
      <c r="D111" s="35"/>
      <c r="E111" s="36"/>
      <c r="F111" s="35"/>
      <c r="G111" s="36"/>
      <c r="H111" s="35"/>
    </row>
    <row r="112" spans="1:8" x14ac:dyDescent="0.3">
      <c r="A112" s="35"/>
      <c r="B112" s="35"/>
      <c r="C112" s="35"/>
      <c r="D112" s="35"/>
      <c r="E112" s="36"/>
      <c r="F112" s="35"/>
      <c r="G112" s="36"/>
      <c r="H112" s="35"/>
    </row>
    <row r="113" spans="1:8" x14ac:dyDescent="0.3">
      <c r="A113" s="35"/>
      <c r="B113" s="35"/>
      <c r="C113" s="35"/>
      <c r="D113" s="35"/>
      <c r="E113" s="36"/>
      <c r="F113" s="35"/>
      <c r="G113" s="36"/>
      <c r="H113" s="35"/>
    </row>
    <row r="114" spans="1:8" x14ac:dyDescent="0.3">
      <c r="A114" s="35"/>
      <c r="B114" s="35"/>
      <c r="C114" s="35"/>
      <c r="D114" s="35"/>
      <c r="E114" s="36"/>
      <c r="F114" s="35"/>
      <c r="G114" s="36"/>
      <c r="H114" s="35"/>
    </row>
    <row r="115" spans="1:8" x14ac:dyDescent="0.3">
      <c r="A115" s="35"/>
      <c r="B115" s="35"/>
      <c r="C115" s="35"/>
      <c r="D115" s="35"/>
      <c r="E115" s="36"/>
      <c r="F115" s="35"/>
      <c r="G115" s="36"/>
      <c r="H115" s="35"/>
    </row>
    <row r="116" spans="1:8" x14ac:dyDescent="0.3">
      <c r="A116" s="35"/>
      <c r="B116" s="35"/>
      <c r="C116" s="35"/>
      <c r="D116" s="35"/>
      <c r="E116" s="36"/>
      <c r="F116" s="35"/>
      <c r="G116" s="36"/>
      <c r="H116" s="35"/>
    </row>
    <row r="117" spans="1:8" x14ac:dyDescent="0.3">
      <c r="A117" s="35"/>
      <c r="B117" s="35"/>
      <c r="C117" s="35"/>
      <c r="D117" s="35"/>
      <c r="E117" s="36"/>
      <c r="F117" s="35"/>
      <c r="G117" s="36"/>
      <c r="H117" s="35"/>
    </row>
    <row r="118" spans="1:8" x14ac:dyDescent="0.3">
      <c r="A118" s="35"/>
      <c r="B118" s="35"/>
      <c r="C118" s="35"/>
      <c r="D118" s="35"/>
      <c r="E118" s="36"/>
      <c r="F118" s="35"/>
      <c r="G118" s="36"/>
      <c r="H118" s="35"/>
    </row>
    <row r="119" spans="1:8" x14ac:dyDescent="0.3">
      <c r="A119" s="35"/>
      <c r="B119" s="35"/>
      <c r="C119" s="35"/>
      <c r="D119" s="35"/>
      <c r="E119" s="36"/>
      <c r="F119" s="35"/>
      <c r="G119" s="36"/>
      <c r="H119" s="35"/>
    </row>
    <row r="120" spans="1:8" x14ac:dyDescent="0.3">
      <c r="A120" s="35"/>
      <c r="B120" s="35"/>
      <c r="C120" s="35"/>
      <c r="D120" s="35"/>
      <c r="E120" s="36"/>
      <c r="F120" s="35"/>
      <c r="G120" s="36"/>
      <c r="H120" s="35"/>
    </row>
    <row r="121" spans="1:8" x14ac:dyDescent="0.3">
      <c r="A121" s="35"/>
      <c r="B121" s="35"/>
      <c r="C121" s="35"/>
      <c r="D121" s="35"/>
      <c r="E121" s="36"/>
      <c r="F121" s="35"/>
      <c r="G121" s="36"/>
      <c r="H121" s="35"/>
    </row>
    <row r="122" spans="1:8" x14ac:dyDescent="0.3">
      <c r="A122" s="35"/>
      <c r="B122" s="35"/>
      <c r="C122" s="35"/>
      <c r="D122" s="35"/>
      <c r="E122" s="36"/>
      <c r="F122" s="35"/>
      <c r="G122" s="36"/>
      <c r="H122" s="35"/>
    </row>
    <row r="123" spans="1:8" x14ac:dyDescent="0.3">
      <c r="A123" s="35"/>
      <c r="B123" s="35"/>
      <c r="C123" s="35"/>
      <c r="D123" s="35"/>
      <c r="E123" s="36"/>
      <c r="F123" s="35"/>
      <c r="G123" s="36"/>
      <c r="H123" s="35"/>
    </row>
    <row r="124" spans="1:8" x14ac:dyDescent="0.3">
      <c r="A124" s="35"/>
      <c r="B124" s="35"/>
      <c r="C124" s="35"/>
      <c r="D124" s="35"/>
      <c r="E124" s="36"/>
      <c r="F124" s="35"/>
      <c r="G124" s="36"/>
      <c r="H124" s="35"/>
    </row>
    <row r="125" spans="1:8" x14ac:dyDescent="0.3">
      <c r="A125" s="35"/>
      <c r="B125" s="35"/>
      <c r="C125" s="35"/>
      <c r="D125" s="35"/>
      <c r="E125" s="36"/>
      <c r="F125" s="35"/>
      <c r="G125" s="36"/>
      <c r="H125" s="35"/>
    </row>
    <row r="126" spans="1:8" x14ac:dyDescent="0.3">
      <c r="A126" s="35"/>
      <c r="B126" s="35"/>
      <c r="C126" s="35"/>
      <c r="D126" s="35"/>
      <c r="E126" s="36"/>
      <c r="F126" s="35"/>
      <c r="G126" s="36"/>
      <c r="H126" s="35"/>
    </row>
    <row r="127" spans="1:8" x14ac:dyDescent="0.3">
      <c r="A127" s="35"/>
      <c r="B127" s="35"/>
      <c r="C127" s="35"/>
      <c r="D127" s="35"/>
      <c r="E127" s="36"/>
      <c r="F127" s="35"/>
      <c r="G127" s="36"/>
      <c r="H127" s="35"/>
    </row>
    <row r="128" spans="1:8" x14ac:dyDescent="0.3">
      <c r="A128" s="35"/>
      <c r="B128" s="35"/>
      <c r="C128" s="35"/>
      <c r="D128" s="35"/>
      <c r="E128" s="36"/>
      <c r="F128" s="35"/>
      <c r="G128" s="36"/>
      <c r="H128" s="35"/>
    </row>
    <row r="129" spans="1:8" x14ac:dyDescent="0.3">
      <c r="A129" s="35"/>
      <c r="B129" s="35"/>
      <c r="C129" s="35"/>
      <c r="D129" s="35"/>
      <c r="E129" s="36"/>
      <c r="F129" s="35"/>
      <c r="G129" s="36"/>
      <c r="H129" s="35"/>
    </row>
    <row r="130" spans="1:8" x14ac:dyDescent="0.3">
      <c r="A130" s="35"/>
      <c r="B130" s="35"/>
      <c r="C130" s="35"/>
      <c r="D130" s="35"/>
      <c r="E130" s="36"/>
      <c r="F130" s="35"/>
      <c r="G130" s="36"/>
      <c r="H130" s="35"/>
    </row>
    <row r="131" spans="1:8" x14ac:dyDescent="0.3">
      <c r="A131" s="35"/>
      <c r="B131" s="35"/>
      <c r="C131" s="35"/>
      <c r="D131" s="35"/>
      <c r="E131" s="36"/>
      <c r="F131" s="35"/>
      <c r="G131" s="36"/>
      <c r="H131" s="35"/>
    </row>
    <row r="132" spans="1:8" x14ac:dyDescent="0.3">
      <c r="A132" s="35"/>
      <c r="B132" s="35"/>
      <c r="C132" s="35"/>
      <c r="D132" s="35"/>
      <c r="E132" s="36"/>
      <c r="F132" s="35"/>
      <c r="G132" s="36"/>
      <c r="H132" s="35"/>
    </row>
    <row r="133" spans="1:8" x14ac:dyDescent="0.3">
      <c r="A133" s="35"/>
      <c r="B133" s="35"/>
      <c r="C133" s="35"/>
      <c r="D133" s="35"/>
      <c r="E133" s="36"/>
      <c r="F133" s="35"/>
      <c r="G133" s="36"/>
      <c r="H133" s="35"/>
    </row>
    <row r="134" spans="1:8" x14ac:dyDescent="0.3">
      <c r="A134" s="35"/>
      <c r="B134" s="35"/>
      <c r="C134" s="35"/>
      <c r="D134" s="35"/>
      <c r="E134" s="36"/>
      <c r="F134" s="35"/>
      <c r="G134" s="36"/>
      <c r="H134" s="35"/>
    </row>
    <row r="135" spans="1:8" x14ac:dyDescent="0.3">
      <c r="A135" s="35"/>
      <c r="B135" s="35"/>
      <c r="C135" s="35"/>
      <c r="D135" s="35"/>
      <c r="E135" s="36"/>
      <c r="F135" s="35"/>
      <c r="G135" s="36"/>
      <c r="H135" s="35"/>
    </row>
    <row r="136" spans="1:8" x14ac:dyDescent="0.3">
      <c r="A136" s="35"/>
      <c r="B136" s="35"/>
      <c r="C136" s="35"/>
      <c r="D136" s="35"/>
      <c r="E136" s="36"/>
      <c r="F136" s="35"/>
      <c r="G136" s="36"/>
      <c r="H136" s="35"/>
    </row>
    <row r="137" spans="1:8" x14ac:dyDescent="0.3">
      <c r="A137" s="35"/>
      <c r="B137" s="35"/>
      <c r="C137" s="35"/>
      <c r="D137" s="35"/>
      <c r="E137" s="36"/>
      <c r="F137" s="35"/>
      <c r="G137" s="36"/>
      <c r="H137" s="35"/>
    </row>
    <row r="138" spans="1:8" x14ac:dyDescent="0.3">
      <c r="A138" s="35"/>
      <c r="B138" s="35"/>
      <c r="C138" s="35"/>
      <c r="D138" s="35"/>
      <c r="E138" s="36"/>
      <c r="F138" s="35"/>
      <c r="G138" s="36"/>
      <c r="H138" s="35"/>
    </row>
    <row r="139" spans="1:8" x14ac:dyDescent="0.3">
      <c r="A139" s="35"/>
      <c r="B139" s="35"/>
      <c r="C139" s="35"/>
      <c r="D139" s="35"/>
      <c r="E139" s="36"/>
      <c r="F139" s="35"/>
      <c r="G139" s="36"/>
      <c r="H139" s="35"/>
    </row>
    <row r="140" spans="1:8" x14ac:dyDescent="0.3">
      <c r="A140" s="35"/>
      <c r="B140" s="35"/>
      <c r="C140" s="35"/>
      <c r="D140" s="35"/>
      <c r="E140" s="36"/>
      <c r="F140" s="35"/>
      <c r="G140" s="36"/>
      <c r="H140" s="35"/>
    </row>
    <row r="141" spans="1:8" x14ac:dyDescent="0.3">
      <c r="A141" s="35"/>
      <c r="B141" s="35"/>
      <c r="C141" s="35"/>
      <c r="D141" s="35"/>
      <c r="E141" s="36"/>
      <c r="F141" s="35"/>
      <c r="G141" s="36"/>
      <c r="H141" s="35"/>
    </row>
    <row r="142" spans="1:8" x14ac:dyDescent="0.3">
      <c r="A142" s="35"/>
      <c r="B142" s="35"/>
      <c r="C142" s="35"/>
      <c r="D142" s="35"/>
      <c r="E142" s="36"/>
      <c r="F142" s="35"/>
      <c r="G142" s="36"/>
      <c r="H142" s="35"/>
    </row>
    <row r="143" spans="1:8" x14ac:dyDescent="0.3">
      <c r="A143" s="35"/>
      <c r="B143" s="35"/>
      <c r="C143" s="35"/>
      <c r="D143" s="35"/>
      <c r="E143" s="36"/>
      <c r="F143" s="35"/>
      <c r="G143" s="36"/>
      <c r="H143" s="35"/>
    </row>
    <row r="144" spans="1:8" x14ac:dyDescent="0.3">
      <c r="A144" s="35"/>
      <c r="B144" s="35"/>
      <c r="C144" s="35"/>
      <c r="D144" s="35"/>
      <c r="E144" s="36"/>
      <c r="F144" s="35"/>
      <c r="G144" s="36"/>
      <c r="H144" s="35"/>
    </row>
    <row r="145" spans="1:8" x14ac:dyDescent="0.3">
      <c r="A145" s="35"/>
      <c r="B145" s="35"/>
      <c r="C145" s="35"/>
      <c r="D145" s="35"/>
      <c r="E145" s="36"/>
      <c r="F145" s="35"/>
      <c r="G145" s="36"/>
      <c r="H145" s="35"/>
    </row>
    <row r="146" spans="1:8" x14ac:dyDescent="0.3">
      <c r="A146" s="35"/>
      <c r="B146" s="35"/>
      <c r="C146" s="35"/>
      <c r="D146" s="35"/>
      <c r="E146" s="36"/>
      <c r="F146" s="35"/>
      <c r="G146" s="36"/>
      <c r="H146" s="35"/>
    </row>
    <row r="147" spans="1:8" x14ac:dyDescent="0.3">
      <c r="A147" s="35"/>
      <c r="B147" s="35"/>
      <c r="C147" s="35"/>
      <c r="D147" s="35"/>
      <c r="E147" s="36"/>
      <c r="F147" s="35"/>
      <c r="G147" s="36"/>
      <c r="H147" s="35"/>
    </row>
    <row r="148" spans="1:8" x14ac:dyDescent="0.3">
      <c r="A148" s="35"/>
      <c r="B148" s="35"/>
      <c r="C148" s="35"/>
      <c r="D148" s="35"/>
      <c r="E148" s="36"/>
      <c r="F148" s="35"/>
      <c r="G148" s="36"/>
      <c r="H148" s="35"/>
    </row>
    <row r="149" spans="1:8" x14ac:dyDescent="0.3">
      <c r="A149" s="35"/>
      <c r="B149" s="35"/>
      <c r="C149" s="35"/>
      <c r="D149" s="35"/>
      <c r="E149" s="36"/>
      <c r="F149" s="35"/>
      <c r="G149" s="36"/>
      <c r="H149" s="35"/>
    </row>
    <row r="150" spans="1:8" x14ac:dyDescent="0.3">
      <c r="A150" s="35"/>
      <c r="B150" s="35"/>
      <c r="C150" s="35"/>
      <c r="D150" s="35"/>
      <c r="E150" s="36"/>
      <c r="F150" s="35"/>
      <c r="G150" s="36"/>
      <c r="H150" s="35"/>
    </row>
    <row r="151" spans="1:8" x14ac:dyDescent="0.3">
      <c r="A151" s="35"/>
      <c r="B151" s="35"/>
      <c r="C151" s="35"/>
      <c r="D151" s="35"/>
      <c r="E151" s="36"/>
      <c r="F151" s="35"/>
      <c r="G151" s="36"/>
      <c r="H151" s="35"/>
    </row>
    <row r="152" spans="1:8" x14ac:dyDescent="0.3">
      <c r="A152" s="35"/>
      <c r="B152" s="35"/>
      <c r="C152" s="35"/>
      <c r="D152" s="35"/>
      <c r="E152" s="36"/>
      <c r="F152" s="35"/>
      <c r="G152" s="36"/>
      <c r="H152" s="35"/>
    </row>
    <row r="153" spans="1:8" x14ac:dyDescent="0.3">
      <c r="A153" s="35"/>
      <c r="B153" s="35"/>
      <c r="C153" s="35"/>
      <c r="D153" s="35"/>
      <c r="E153" s="36"/>
      <c r="F153" s="35"/>
      <c r="G153" s="36"/>
      <c r="H153" s="35"/>
    </row>
    <row r="154" spans="1:8" x14ac:dyDescent="0.3">
      <c r="A154" s="35"/>
      <c r="B154" s="35"/>
      <c r="C154" s="35"/>
      <c r="D154" s="35"/>
      <c r="E154" s="36"/>
      <c r="F154" s="35"/>
      <c r="G154" s="36"/>
      <c r="H154" s="35"/>
    </row>
    <row r="155" spans="1:8" x14ac:dyDescent="0.3">
      <c r="A155" s="35"/>
      <c r="B155" s="35"/>
      <c r="C155" s="35"/>
      <c r="D155" s="35"/>
      <c r="E155" s="36"/>
      <c r="F155" s="35"/>
      <c r="G155" s="36"/>
      <c r="H155" s="35"/>
    </row>
    <row r="156" spans="1:8" x14ac:dyDescent="0.3">
      <c r="A156" s="35"/>
      <c r="B156" s="35"/>
      <c r="C156" s="35"/>
      <c r="D156" s="35"/>
      <c r="E156" s="36"/>
      <c r="F156" s="35"/>
      <c r="G156" s="36"/>
      <c r="H156" s="35"/>
    </row>
    <row r="157" spans="1:8" x14ac:dyDescent="0.3">
      <c r="A157" s="35"/>
      <c r="B157" s="35"/>
      <c r="C157" s="35"/>
      <c r="D157" s="35"/>
      <c r="E157" s="36"/>
      <c r="F157" s="35"/>
      <c r="G157" s="36"/>
      <c r="H157" s="35"/>
    </row>
    <row r="158" spans="1:8" x14ac:dyDescent="0.3">
      <c r="A158" s="35"/>
      <c r="B158" s="35"/>
      <c r="C158" s="35"/>
      <c r="D158" s="35"/>
      <c r="E158" s="36"/>
      <c r="F158" s="35"/>
      <c r="G158" s="36"/>
      <c r="H158" s="35"/>
    </row>
    <row r="159" spans="1:8" x14ac:dyDescent="0.3">
      <c r="A159" s="35"/>
      <c r="B159" s="35"/>
      <c r="C159" s="35"/>
      <c r="D159" s="35"/>
      <c r="E159" s="36"/>
      <c r="F159" s="35"/>
      <c r="G159" s="36"/>
      <c r="H159" s="35"/>
    </row>
    <row r="160" spans="1:8" x14ac:dyDescent="0.3">
      <c r="A160" s="35"/>
      <c r="B160" s="35"/>
      <c r="C160" s="35"/>
      <c r="D160" s="35"/>
      <c r="E160" s="36"/>
      <c r="F160" s="35"/>
      <c r="G160" s="36"/>
      <c r="H160" s="35"/>
    </row>
    <row r="161" spans="1:8" x14ac:dyDescent="0.3">
      <c r="A161" s="35"/>
      <c r="B161" s="35"/>
      <c r="C161" s="35"/>
      <c r="D161" s="35"/>
      <c r="E161" s="36"/>
      <c r="F161" s="35"/>
      <c r="G161" s="36"/>
      <c r="H161" s="35"/>
    </row>
    <row r="162" spans="1:8" x14ac:dyDescent="0.3">
      <c r="A162" s="35"/>
      <c r="B162" s="35"/>
      <c r="C162" s="35"/>
      <c r="D162" s="35"/>
      <c r="E162" s="36"/>
      <c r="F162" s="35"/>
      <c r="G162" s="36"/>
      <c r="H162" s="35"/>
    </row>
    <row r="163" spans="1:8" x14ac:dyDescent="0.3">
      <c r="A163" s="35"/>
      <c r="B163" s="35"/>
      <c r="C163" s="35"/>
      <c r="D163" s="35"/>
      <c r="E163" s="36"/>
      <c r="F163" s="35"/>
      <c r="G163" s="36"/>
      <c r="H163" s="35"/>
    </row>
    <row r="164" spans="1:8" x14ac:dyDescent="0.3">
      <c r="A164" s="35"/>
      <c r="B164" s="35"/>
      <c r="C164" s="35"/>
      <c r="D164" s="35"/>
      <c r="E164" s="36"/>
      <c r="F164" s="35"/>
      <c r="G164" s="36"/>
      <c r="H164" s="35"/>
    </row>
    <row r="165" spans="1:8" x14ac:dyDescent="0.3">
      <c r="A165" s="35"/>
      <c r="B165" s="35"/>
      <c r="C165" s="35"/>
      <c r="D165" s="35"/>
      <c r="E165" s="36"/>
      <c r="F165" s="35"/>
      <c r="G165" s="36"/>
      <c r="H165" s="35"/>
    </row>
    <row r="166" spans="1:8" x14ac:dyDescent="0.3">
      <c r="A166" s="35"/>
      <c r="B166" s="35"/>
      <c r="C166" s="35"/>
      <c r="D166" s="35"/>
      <c r="E166" s="36"/>
      <c r="F166" s="35"/>
      <c r="G166" s="36"/>
      <c r="H166" s="35"/>
    </row>
    <row r="167" spans="1:8" x14ac:dyDescent="0.3">
      <c r="A167" s="35"/>
      <c r="B167" s="35"/>
      <c r="C167" s="35"/>
      <c r="D167" s="35"/>
      <c r="E167" s="36"/>
      <c r="F167" s="35"/>
      <c r="G167" s="36"/>
      <c r="H167" s="35"/>
    </row>
    <row r="168" spans="1:8" x14ac:dyDescent="0.3">
      <c r="A168" s="35"/>
      <c r="B168" s="35"/>
      <c r="C168" s="35"/>
      <c r="D168" s="35"/>
      <c r="E168" s="36"/>
      <c r="F168" s="35"/>
      <c r="G168" s="36"/>
      <c r="H168" s="35"/>
    </row>
    <row r="169" spans="1:8" x14ac:dyDescent="0.3">
      <c r="A169" s="35"/>
      <c r="B169" s="35"/>
      <c r="C169" s="35"/>
      <c r="D169" s="35"/>
      <c r="E169" s="36"/>
      <c r="F169" s="35"/>
      <c r="G169" s="36"/>
      <c r="H169" s="35"/>
    </row>
    <row r="170" spans="1:8" x14ac:dyDescent="0.3">
      <c r="A170" s="35"/>
      <c r="B170" s="35"/>
      <c r="C170" s="35"/>
      <c r="D170" s="35"/>
      <c r="E170" s="36"/>
      <c r="F170" s="35"/>
      <c r="G170" s="36"/>
      <c r="H170" s="35"/>
    </row>
    <row r="171" spans="1:8" x14ac:dyDescent="0.3">
      <c r="A171" s="35"/>
      <c r="B171" s="35"/>
      <c r="C171" s="35"/>
      <c r="D171" s="35"/>
      <c r="E171" s="36"/>
      <c r="F171" s="35"/>
      <c r="G171" s="36"/>
      <c r="H171" s="35"/>
    </row>
    <row r="172" spans="1:8" x14ac:dyDescent="0.3">
      <c r="A172" s="35"/>
      <c r="B172" s="35"/>
      <c r="C172" s="35"/>
      <c r="D172" s="35"/>
      <c r="E172" s="36"/>
      <c r="F172" s="35"/>
      <c r="G172" s="36"/>
      <c r="H172" s="35"/>
    </row>
    <row r="173" spans="1:8" x14ac:dyDescent="0.3">
      <c r="A173" s="35"/>
      <c r="B173" s="35"/>
      <c r="C173" s="35"/>
      <c r="D173" s="35"/>
      <c r="E173" s="36"/>
      <c r="F173" s="35"/>
      <c r="G173" s="36"/>
      <c r="H173" s="35"/>
    </row>
    <row r="174" spans="1:8" x14ac:dyDescent="0.3">
      <c r="A174" s="35"/>
      <c r="B174" s="35"/>
      <c r="C174" s="35"/>
      <c r="D174" s="35"/>
      <c r="E174" s="36"/>
      <c r="F174" s="35"/>
      <c r="G174" s="36"/>
      <c r="H174" s="35"/>
    </row>
    <row r="175" spans="1:8" x14ac:dyDescent="0.3">
      <c r="A175" s="35"/>
      <c r="B175" s="35"/>
      <c r="C175" s="35"/>
      <c r="D175" s="35"/>
      <c r="E175" s="36"/>
      <c r="F175" s="35"/>
      <c r="G175" s="36"/>
      <c r="H175" s="35"/>
    </row>
    <row r="176" spans="1:8" x14ac:dyDescent="0.3">
      <c r="A176" s="35"/>
      <c r="B176" s="35"/>
      <c r="C176" s="35"/>
      <c r="D176" s="35"/>
      <c r="E176" s="36"/>
      <c r="F176" s="35"/>
      <c r="G176" s="36"/>
      <c r="H176" s="35"/>
    </row>
    <row r="177" spans="1:8" x14ac:dyDescent="0.3">
      <c r="A177" s="35"/>
      <c r="B177" s="35"/>
      <c r="C177" s="35"/>
      <c r="D177" s="35"/>
      <c r="E177" s="36"/>
      <c r="F177" s="35"/>
      <c r="G177" s="36"/>
      <c r="H177" s="35"/>
    </row>
    <row r="178" spans="1:8" x14ac:dyDescent="0.3">
      <c r="A178" s="35"/>
      <c r="B178" s="35"/>
      <c r="C178" s="35"/>
      <c r="D178" s="35"/>
      <c r="E178" s="36"/>
      <c r="F178" s="35"/>
      <c r="G178" s="36"/>
      <c r="H178" s="35"/>
    </row>
    <row r="179" spans="1:8" x14ac:dyDescent="0.3">
      <c r="A179" s="35"/>
      <c r="B179" s="35"/>
      <c r="C179" s="35"/>
      <c r="D179" s="35"/>
      <c r="E179" s="36"/>
      <c r="F179" s="35"/>
      <c r="G179" s="36"/>
      <c r="H179" s="35"/>
    </row>
    <row r="180" spans="1:8" x14ac:dyDescent="0.3">
      <c r="A180" s="35"/>
      <c r="B180" s="35"/>
      <c r="C180" s="35"/>
      <c r="D180" s="35"/>
      <c r="E180" s="36"/>
      <c r="F180" s="35"/>
      <c r="G180" s="36"/>
      <c r="H180" s="35"/>
    </row>
    <row r="181" spans="1:8" x14ac:dyDescent="0.3">
      <c r="A181" s="35"/>
      <c r="B181" s="35"/>
      <c r="C181" s="35"/>
      <c r="D181" s="35"/>
      <c r="E181" s="36"/>
      <c r="F181" s="35"/>
      <c r="G181" s="36"/>
      <c r="H181" s="35"/>
    </row>
    <row r="182" spans="1:8" x14ac:dyDescent="0.3">
      <c r="A182" s="35"/>
      <c r="B182" s="35"/>
      <c r="C182" s="35"/>
      <c r="D182" s="35"/>
      <c r="E182" s="36"/>
      <c r="F182" s="35"/>
      <c r="G182" s="36"/>
      <c r="H182" s="35"/>
    </row>
    <row r="183" spans="1:8" x14ac:dyDescent="0.3">
      <c r="A183" s="35"/>
      <c r="B183" s="35"/>
      <c r="C183" s="35"/>
      <c r="D183" s="35"/>
      <c r="E183" s="36"/>
      <c r="F183" s="35"/>
      <c r="G183" s="36"/>
      <c r="H183" s="35"/>
    </row>
    <row r="184" spans="1:8" x14ac:dyDescent="0.3">
      <c r="A184" s="35"/>
      <c r="B184" s="35"/>
      <c r="C184" s="35"/>
      <c r="D184" s="35"/>
      <c r="E184" s="36"/>
      <c r="F184" s="35"/>
      <c r="G184" s="36"/>
      <c r="H184" s="35"/>
    </row>
    <row r="185" spans="1:8" x14ac:dyDescent="0.3">
      <c r="A185" s="35"/>
      <c r="B185" s="35"/>
      <c r="C185" s="35"/>
      <c r="D185" s="35"/>
      <c r="E185" s="36"/>
      <c r="F185" s="35"/>
      <c r="G185" s="36"/>
      <c r="H185" s="35"/>
    </row>
    <row r="186" spans="1:8" x14ac:dyDescent="0.3">
      <c r="A186" s="35"/>
      <c r="B186" s="35"/>
      <c r="C186" s="35"/>
      <c r="D186" s="35"/>
      <c r="E186" s="36"/>
      <c r="F186" s="35"/>
      <c r="G186" s="36"/>
      <c r="H186" s="35"/>
    </row>
    <row r="187" spans="1:8" x14ac:dyDescent="0.3">
      <c r="A187" s="35"/>
      <c r="B187" s="35"/>
      <c r="C187" s="35"/>
      <c r="D187" s="35"/>
      <c r="E187" s="36"/>
      <c r="F187" s="35"/>
      <c r="G187" s="36"/>
      <c r="H187" s="35"/>
    </row>
    <row r="188" spans="1:8" x14ac:dyDescent="0.3">
      <c r="A188" s="35"/>
      <c r="B188" s="35"/>
      <c r="C188" s="35"/>
      <c r="D188" s="35"/>
      <c r="E188" s="36"/>
      <c r="F188" s="35"/>
      <c r="G188" s="36"/>
      <c r="H188" s="35"/>
    </row>
    <row r="189" spans="1:8" x14ac:dyDescent="0.3">
      <c r="A189" s="35"/>
      <c r="B189" s="35"/>
      <c r="C189" s="35"/>
      <c r="D189" s="35"/>
      <c r="E189" s="36"/>
      <c r="F189" s="35"/>
      <c r="G189" s="36"/>
      <c r="H189" s="35"/>
    </row>
    <row r="190" spans="1:8" x14ac:dyDescent="0.3">
      <c r="A190" s="35"/>
      <c r="B190" s="35"/>
      <c r="C190" s="35"/>
      <c r="D190" s="35"/>
      <c r="E190" s="36"/>
      <c r="F190" s="35"/>
      <c r="G190" s="36"/>
      <c r="H190" s="35"/>
    </row>
    <row r="191" spans="1:8" x14ac:dyDescent="0.3">
      <c r="A191" s="35"/>
      <c r="B191" s="35"/>
      <c r="C191" s="35"/>
      <c r="D191" s="35"/>
      <c r="E191" s="36"/>
      <c r="F191" s="35"/>
      <c r="G191" s="36"/>
      <c r="H191" s="35"/>
    </row>
    <row r="192" spans="1:8" x14ac:dyDescent="0.3">
      <c r="A192" s="35"/>
      <c r="B192" s="35"/>
      <c r="C192" s="35"/>
      <c r="D192" s="35"/>
      <c r="E192" s="36"/>
      <c r="F192" s="35"/>
      <c r="G192" s="36"/>
      <c r="H192" s="35"/>
    </row>
    <row r="193" spans="1:8" x14ac:dyDescent="0.3">
      <c r="A193" s="35"/>
      <c r="B193" s="35"/>
      <c r="C193" s="35"/>
      <c r="D193" s="35"/>
      <c r="E193" s="36"/>
      <c r="F193" s="35"/>
      <c r="G193" s="36"/>
      <c r="H193" s="35"/>
    </row>
    <row r="194" spans="1:8" x14ac:dyDescent="0.3">
      <c r="A194" s="35"/>
      <c r="B194" s="35"/>
      <c r="C194" s="35"/>
      <c r="D194" s="35"/>
      <c r="E194" s="36"/>
      <c r="F194" s="35"/>
      <c r="G194" s="36"/>
      <c r="H194" s="35"/>
    </row>
    <row r="195" spans="1:8" x14ac:dyDescent="0.3">
      <c r="A195" s="35"/>
      <c r="B195" s="35"/>
      <c r="C195" s="35"/>
      <c r="D195" s="35"/>
      <c r="E195" s="36"/>
      <c r="F195" s="35"/>
      <c r="G195" s="36"/>
      <c r="H195" s="35"/>
    </row>
    <row r="196" spans="1:8" x14ac:dyDescent="0.3">
      <c r="A196" s="35"/>
      <c r="B196" s="35"/>
      <c r="C196" s="35"/>
      <c r="D196" s="35"/>
      <c r="E196" s="36"/>
      <c r="F196" s="35"/>
      <c r="G196" s="36"/>
      <c r="H196" s="35"/>
    </row>
    <row r="197" spans="1:8" x14ac:dyDescent="0.3">
      <c r="A197" s="35"/>
      <c r="B197" s="35"/>
      <c r="C197" s="35"/>
      <c r="D197" s="35"/>
      <c r="E197" s="36"/>
      <c r="F197" s="35"/>
      <c r="G197" s="36"/>
      <c r="H197" s="35"/>
    </row>
    <row r="198" spans="1:8" x14ac:dyDescent="0.3">
      <c r="A198" s="35"/>
      <c r="B198" s="35"/>
      <c r="C198" s="35"/>
      <c r="D198" s="35"/>
      <c r="E198" s="36"/>
      <c r="F198" s="35"/>
      <c r="G198" s="36"/>
      <c r="H198" s="35"/>
    </row>
    <row r="199" spans="1:8" x14ac:dyDescent="0.3">
      <c r="A199" s="35"/>
      <c r="B199" s="35"/>
      <c r="C199" s="35"/>
      <c r="D199" s="35"/>
      <c r="E199" s="36"/>
      <c r="F199" s="35"/>
      <c r="G199" s="36"/>
      <c r="H199" s="35"/>
    </row>
    <row r="200" spans="1:8" x14ac:dyDescent="0.3">
      <c r="A200" s="35"/>
      <c r="B200" s="35"/>
      <c r="C200" s="35"/>
      <c r="D200" s="35"/>
      <c r="E200" s="36"/>
      <c r="F200" s="35"/>
      <c r="G200" s="36"/>
      <c r="H200" s="35"/>
    </row>
    <row r="201" spans="1:8" x14ac:dyDescent="0.3">
      <c r="A201" s="35"/>
      <c r="B201" s="35"/>
      <c r="C201" s="35"/>
      <c r="D201" s="35"/>
      <c r="E201" s="36"/>
      <c r="F201" s="35"/>
      <c r="G201" s="36"/>
      <c r="H201" s="35"/>
    </row>
    <row r="202" spans="1:8" x14ac:dyDescent="0.3">
      <c r="A202" s="35"/>
      <c r="B202" s="35"/>
      <c r="C202" s="35"/>
      <c r="D202" s="35"/>
      <c r="E202" s="36"/>
      <c r="F202" s="35"/>
      <c r="G202" s="36"/>
      <c r="H202" s="35"/>
    </row>
    <row r="203" spans="1:8" x14ac:dyDescent="0.3">
      <c r="A203" s="35"/>
      <c r="B203" s="35"/>
      <c r="C203" s="35"/>
      <c r="D203" s="35"/>
      <c r="E203" s="36"/>
      <c r="F203" s="35"/>
      <c r="G203" s="36"/>
      <c r="H203" s="35"/>
    </row>
    <row r="204" spans="1:8" x14ac:dyDescent="0.3">
      <c r="A204" s="35"/>
      <c r="B204" s="35"/>
      <c r="C204" s="35"/>
      <c r="D204" s="35"/>
      <c r="E204" s="36"/>
      <c r="F204" s="35"/>
      <c r="G204" s="36"/>
      <c r="H204" s="35"/>
    </row>
  </sheetData>
  <sortState xmlns:xlrd2="http://schemas.microsoft.com/office/spreadsheetml/2017/richdata2" ref="A6:J87">
    <sortCondition ref="B56:B87"/>
    <sortCondition ref="D56:D87"/>
    <sortCondition ref="C56:C87"/>
    <sortCondition ref="A56:A87"/>
  </sortState>
  <pageMargins left="0.7" right="0.7" top="0.75" bottom="0.75" header="0.3" footer="0.3"/>
  <pageSetup paperSize="9" scale="5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mageCreateDate xmlns="C0B7DB81-8A25-47FF-912D-E47B4AA27594" xsi:nil="true"/>
    <PublishingExpirationDate xmlns="http://schemas.microsoft.com/sharepoint/v3" xsi:nil="true"/>
    <PublishingStartDate xmlns="http://schemas.microsoft.com/sharepoint/v3" xsi:nil="true"/>
    <wic_System_Copyright xmlns="http://schemas.microsoft.com/sharepoint/v3/fields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0F6BA78EB49B8347A72E30E2CDA037D8" ma:contentTypeVersion="1" ma:contentTypeDescription="Upload an image." ma:contentTypeScope="" ma:versionID="ee419e6ddcdcdb645c7f25fe99f82c58">
  <xsd:schema xmlns:xsd="http://www.w3.org/2001/XMLSchema" xmlns:xs="http://www.w3.org/2001/XMLSchema" xmlns:p="http://schemas.microsoft.com/office/2006/metadata/properties" xmlns:ns1="http://schemas.microsoft.com/sharepoint/v3" xmlns:ns2="C0B7DB81-8A25-47FF-912D-E47B4AA27594" xmlns:ns3="http://schemas.microsoft.com/sharepoint/v3/fields" targetNamespace="http://schemas.microsoft.com/office/2006/metadata/properties" ma:root="true" ma:fieldsID="a76cf74dd7b16d6ebb91b219b7008aa3" ns1:_="" ns2:_="" ns3:_="">
    <xsd:import namespace="http://schemas.microsoft.com/sharepoint/v3"/>
    <xsd:import namespace="C0B7DB81-8A25-47FF-912D-E47B4AA27594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1:ThumbnailExists" minOccurs="0"/>
                <xsd:element ref="ns1:PreviewExists" minOccurs="0"/>
                <xsd:element ref="ns1:ImageWidth" minOccurs="0"/>
                <xsd:element ref="ns1:ImageHeight" minOccurs="0"/>
                <xsd:element ref="ns2:ImageCreateDate" minOccurs="0"/>
                <xsd:element ref="ns3:wic_System_Copyright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ThumbnailExists" ma:index="18" nillable="true" ma:displayName="Thumbnail Exists" ma:default="FALS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internalName="PreviewExists" ma:readOnly="true">
      <xsd:simpleType>
        <xsd:restriction base="dms:Boolean"/>
      </xsd:simpleType>
    </xsd:element>
    <xsd:element name="ImageWidth" ma:index="20" nillable="true" ma:displayName="Picture Width" ma:internalName="ImageWidth" ma:readOnly="true">
      <xsd:simpleType>
        <xsd:restriction base="dms:Unknown"/>
      </xsd:simpleType>
    </xsd:element>
    <xsd:element name="ImageHeight" ma:index="22" nillable="true" ma:displayName="Picture Height" ma:internalName="ImageHeight" ma:readOnly="true">
      <xsd:simpleType>
        <xsd:restriction base="dms:Unknown"/>
      </xsd:simpleType>
    </xsd:element>
    <xsd:element name="PublishingStartDate" ma:index="27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8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B7DB81-8A25-47FF-912D-E47B4AA27594" elementFormDefault="qualified">
    <xsd:import namespace="http://schemas.microsoft.com/office/2006/documentManagement/types"/>
    <xsd:import namespace="http://schemas.microsoft.com/office/infopath/2007/PartnerControls"/>
    <xsd:element name="ImageCreateDate" ma:index="25" nillable="true" ma:displayName="Date Picture Taken" ma:description="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6817B4-53A0-45E3-A58E-2EBCE04328B1}">
  <ds:schemaRefs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70fd8144-bbd4-419d-8ef4-bf652c1fb031"/>
    <ds:schemaRef ds:uri="http://purl.org/dc/terms/"/>
    <ds:schemaRef ds:uri="http://schemas.microsoft.com/office/infopath/2007/PartnerControls"/>
    <ds:schemaRef ds:uri="f634a81a-cd4b-40c3-8477-c9628474824d"/>
  </ds:schemaRefs>
</ds:datastoreItem>
</file>

<file path=customXml/itemProps2.xml><?xml version="1.0" encoding="utf-8"?>
<ds:datastoreItem xmlns:ds="http://schemas.openxmlformats.org/officeDocument/2006/customXml" ds:itemID="{883E82CF-BB5D-43C4-8AB7-1D613048BB9D}"/>
</file>

<file path=customXml/itemProps3.xml><?xml version="1.0" encoding="utf-8"?>
<ds:datastoreItem xmlns:ds="http://schemas.openxmlformats.org/officeDocument/2006/customXml" ds:itemID="{66FBFB67-AB21-47CC-B2D4-A6E35C7196F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Vehicle Tender 16th of July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Wessels, HELEN [wesselshm@sun.ac.za]</dc:creator>
  <cp:keywords/>
  <dc:description/>
  <cp:lastModifiedBy>Langford, Lelanie [llang@sun.ac.za]</cp:lastModifiedBy>
  <cp:lastPrinted>2024-07-09T10:57:50Z</cp:lastPrinted>
  <dcterms:created xsi:type="dcterms:W3CDTF">2024-07-02T06:20:37Z</dcterms:created>
  <dcterms:modified xsi:type="dcterms:W3CDTF">2024-07-10T13:07:11Z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0x0101009148F5A04DDD49CBA7127AADA5FB792B00AADE34325A8B49CDA8BB4DB53328F214000F6BA78EB49B8347A72E30E2CDA037D8</vt:lpwstr>
  </property>
</Properties>
</file>