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kistner\Documents\INB\Web\2018 Web\"/>
    </mc:Choice>
  </mc:AlternateContent>
  <bookViews>
    <workbookView xWindow="0" yWindow="0" windowWidth="23040" windowHeight="9120"/>
  </bookViews>
  <sheets>
    <sheet name="Tabel 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J16" i="1" l="1"/>
  <c r="I16" i="1"/>
  <c r="H16" i="1"/>
  <c r="J15" i="1"/>
  <c r="I15" i="1"/>
  <c r="H15" i="1"/>
  <c r="J14" i="1"/>
  <c r="I14" i="1"/>
  <c r="H14" i="1"/>
  <c r="J13" i="1"/>
  <c r="I13" i="1"/>
  <c r="H13" i="1"/>
  <c r="J12" i="1"/>
  <c r="I12" i="1"/>
  <c r="H12" i="1"/>
  <c r="J11" i="1"/>
  <c r="I11" i="1"/>
  <c r="H11" i="1"/>
  <c r="J10" i="1"/>
  <c r="I10" i="1"/>
  <c r="H10" i="1"/>
  <c r="J9" i="1"/>
  <c r="I9" i="1"/>
  <c r="H9" i="1"/>
  <c r="J8" i="1"/>
  <c r="I8" i="1"/>
  <c r="H8" i="1"/>
  <c r="I18" i="1" l="1"/>
  <c r="J18" i="1"/>
  <c r="H18" i="1"/>
</calcChain>
</file>

<file path=xl/sharedStrings.xml><?xml version="1.0" encoding="utf-8"?>
<sst xmlns="http://schemas.openxmlformats.org/spreadsheetml/2006/main" count="30" uniqueCount="19">
  <si>
    <t>Manlik</t>
  </si>
  <si>
    <t>Vroulik</t>
  </si>
  <si>
    <t>Male</t>
  </si>
  <si>
    <t>Female</t>
  </si>
  <si>
    <t>Voorgraads</t>
  </si>
  <si>
    <t>Nagraads</t>
  </si>
  <si>
    <t>Undergraduate</t>
  </si>
  <si>
    <t>Postgraduate</t>
  </si>
  <si>
    <t>2006</t>
  </si>
  <si>
    <t>Totaal</t>
  </si>
  <si>
    <t>Total</t>
  </si>
  <si>
    <t>%Vroulik</t>
  </si>
  <si>
    <t>% Female</t>
  </si>
  <si>
    <t>*Totaal</t>
  </si>
  <si>
    <t xml:space="preserve">* Totaal sluit Geleentheidstudente in:  Hierdie studente skryf slegs vir enkele modules in.  Die inskrywings is nie met die oog op die verwerwing van 'n kwalifikasie nie.  </t>
  </si>
  <si>
    <t>* Total includes Occasional Students:  These students only enrol for selected modules.  These enrolments do not have the attainment of a qualification in mind.</t>
  </si>
  <si>
    <t>TABEL 5: INSKRYWINGS VOLGENS GESLAG, PROGRAMVLAK EN JAAR</t>
  </si>
  <si>
    <t>TABLE 5: ENROLMENTS BY GENDER, PROGRAMME LEVEL AND YEAR</t>
  </si>
  <si>
    <r>
      <t xml:space="preserve">Jaar
</t>
    </r>
    <r>
      <rPr>
        <b/>
        <i/>
        <sz val="10"/>
        <color theme="1"/>
        <rFont val="Calibri"/>
        <family val="2"/>
        <scheme val="minor"/>
      </rPr>
      <t>Year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</si>
</sst>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2" tint="-9.9978637043366805E-2"/>
        <bgColor indexed="24"/>
      </patternFill>
    </fill>
  </fills>
  <borders count="15">
    <border>
      <left/>
      <right/>
      <top/>
      <bottom/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31">
    <xf numFmtId="0" fontId="0" fillId="0" borderId="0" xfId="0"/>
    <xf numFmtId="0" fontId="1" fillId="0" borderId="0" xfId="0" applyFont="1"/>
    <xf numFmtId="0" fontId="7" fillId="0" borderId="0" xfId="0" applyFont="1"/>
    <xf numFmtId="3" fontId="1" fillId="0" borderId="3" xfId="0" applyNumberFormat="1" applyFont="1" applyBorder="1" applyAlignment="1">
      <alignment horizontal="right" indent="2"/>
    </xf>
    <xf numFmtId="3" fontId="1" fillId="2" borderId="3" xfId="0" applyNumberFormat="1" applyFont="1" applyFill="1" applyBorder="1" applyAlignment="1">
      <alignment horizontal="right" indent="2"/>
    </xf>
    <xf numFmtId="164" fontId="1" fillId="0" borderId="3" xfId="1" applyNumberFormat="1" applyFont="1" applyBorder="1" applyAlignment="1">
      <alignment horizontal="right" indent="2"/>
    </xf>
    <xf numFmtId="164" fontId="1" fillId="0" borderId="4" xfId="1" applyNumberFormat="1" applyFont="1" applyBorder="1" applyAlignment="1">
      <alignment horizontal="right" indent="2"/>
    </xf>
    <xf numFmtId="3" fontId="1" fillId="0" borderId="6" xfId="0" applyNumberFormat="1" applyFont="1" applyBorder="1" applyAlignment="1">
      <alignment horizontal="right" indent="2"/>
    </xf>
    <xf numFmtId="3" fontId="1" fillId="2" borderId="6" xfId="0" applyNumberFormat="1" applyFont="1" applyFill="1" applyBorder="1" applyAlignment="1">
      <alignment horizontal="right" indent="2"/>
    </xf>
    <xf numFmtId="164" fontId="1" fillId="0" borderId="6" xfId="1" applyNumberFormat="1" applyFont="1" applyBorder="1" applyAlignment="1">
      <alignment horizontal="right" indent="2"/>
    </xf>
    <xf numFmtId="164" fontId="1" fillId="0" borderId="7" xfId="1" applyNumberFormat="1" applyFont="1" applyBorder="1" applyAlignment="1">
      <alignment horizontal="right" indent="2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0" xfId="2" applyFont="1" applyFill="1"/>
    <xf numFmtId="0" fontId="5" fillId="0" borderId="0" xfId="2" applyFont="1" applyFill="1"/>
    <xf numFmtId="0" fontId="6" fillId="0" borderId="0" xfId="2" applyFont="1" applyFill="1"/>
    <xf numFmtId="0" fontId="8" fillId="3" borderId="12" xfId="2" applyFont="1" applyFill="1" applyBorder="1" applyAlignment="1">
      <alignment horizontal="center"/>
    </xf>
    <xf numFmtId="0" fontId="8" fillId="3" borderId="13" xfId="2" applyFont="1" applyFill="1" applyBorder="1" applyAlignment="1">
      <alignment horizontal="center"/>
    </xf>
    <xf numFmtId="0" fontId="9" fillId="3" borderId="10" xfId="2" applyFont="1" applyFill="1" applyBorder="1" applyAlignment="1">
      <alignment horizontal="center"/>
    </xf>
    <xf numFmtId="0" fontId="9" fillId="3" borderId="11" xfId="2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3" fontId="1" fillId="0" borderId="12" xfId="0" applyNumberFormat="1" applyFont="1" applyBorder="1" applyAlignment="1">
      <alignment horizontal="right" indent="2"/>
    </xf>
    <xf numFmtId="3" fontId="1" fillId="2" borderId="12" xfId="0" applyNumberFormat="1" applyFont="1" applyFill="1" applyBorder="1" applyAlignment="1">
      <alignment horizontal="right" indent="2"/>
    </xf>
    <xf numFmtId="164" fontId="1" fillId="0" borderId="12" xfId="1" applyNumberFormat="1" applyFont="1" applyBorder="1" applyAlignment="1">
      <alignment horizontal="right" indent="2"/>
    </xf>
    <xf numFmtId="164" fontId="1" fillId="0" borderId="13" xfId="1" applyNumberFormat="1" applyFont="1" applyBorder="1" applyAlignment="1">
      <alignment horizontal="right" indent="2"/>
    </xf>
    <xf numFmtId="0" fontId="9" fillId="3" borderId="10" xfId="2" applyFont="1" applyFill="1" applyBorder="1" applyAlignment="1">
      <alignment horizontal="center"/>
    </xf>
    <xf numFmtId="0" fontId="9" fillId="3" borderId="11" xfId="2" applyFont="1" applyFill="1" applyBorder="1" applyAlignment="1">
      <alignment horizontal="center"/>
    </xf>
    <xf numFmtId="0" fontId="8" fillId="3" borderId="8" xfId="2" applyFont="1" applyFill="1" applyBorder="1" applyAlignment="1">
      <alignment horizontal="center"/>
    </xf>
    <xf numFmtId="0" fontId="8" fillId="3" borderId="9" xfId="2" applyFont="1" applyFill="1" applyBorder="1" applyAlignment="1">
      <alignment horizontal="center"/>
    </xf>
    <xf numFmtId="0" fontId="8" fillId="3" borderId="1" xfId="2" applyFont="1" applyFill="1" applyBorder="1" applyAlignment="1">
      <alignment horizontal="center" vertical="center" wrapText="1"/>
    </xf>
    <xf numFmtId="0" fontId="8" fillId="3" borderId="2" xfId="2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showGridLines="0" tabSelected="1" workbookViewId="0"/>
  </sheetViews>
  <sheetFormatPr defaultRowHeight="14.4" x14ac:dyDescent="0.3"/>
  <cols>
    <col min="1" max="1" width="8.88671875" style="1"/>
    <col min="2" max="10" width="14.44140625" style="1" customWidth="1"/>
    <col min="11" max="16384" width="8.88671875" style="1"/>
  </cols>
  <sheetData>
    <row r="1" spans="1:10" ht="15.6" x14ac:dyDescent="0.3">
      <c r="A1" s="13" t="s">
        <v>16</v>
      </c>
      <c r="B1" s="13"/>
      <c r="C1" s="13"/>
      <c r="D1" s="13"/>
      <c r="E1" s="13"/>
      <c r="F1" s="13"/>
      <c r="G1" s="13"/>
    </row>
    <row r="2" spans="1:10" ht="15.6" x14ac:dyDescent="0.3">
      <c r="A2" s="14" t="s">
        <v>17</v>
      </c>
      <c r="B2" s="13"/>
      <c r="C2" s="13"/>
      <c r="D2" s="13"/>
      <c r="E2" s="13"/>
      <c r="F2" s="13"/>
      <c r="G2" s="13"/>
    </row>
    <row r="3" spans="1:10" ht="15" thickBot="1" x14ac:dyDescent="0.35">
      <c r="A3" s="15"/>
      <c r="B3" s="15"/>
      <c r="C3" s="15"/>
      <c r="D3" s="15"/>
      <c r="E3" s="15"/>
      <c r="F3" s="15"/>
      <c r="G3" s="15"/>
    </row>
    <row r="4" spans="1:10" ht="14.4" customHeight="1" x14ac:dyDescent="0.3">
      <c r="A4" s="29" t="s">
        <v>18</v>
      </c>
      <c r="B4" s="27" t="s">
        <v>0</v>
      </c>
      <c r="C4" s="27"/>
      <c r="D4" s="27"/>
      <c r="E4" s="27" t="s">
        <v>1</v>
      </c>
      <c r="F4" s="27"/>
      <c r="G4" s="27"/>
      <c r="H4" s="27" t="s">
        <v>11</v>
      </c>
      <c r="I4" s="27"/>
      <c r="J4" s="28"/>
    </row>
    <row r="5" spans="1:10" x14ac:dyDescent="0.3">
      <c r="A5" s="30"/>
      <c r="B5" s="25" t="s">
        <v>2</v>
      </c>
      <c r="C5" s="25"/>
      <c r="D5" s="25"/>
      <c r="E5" s="25" t="s">
        <v>3</v>
      </c>
      <c r="F5" s="25"/>
      <c r="G5" s="25"/>
      <c r="H5" s="25" t="s">
        <v>12</v>
      </c>
      <c r="I5" s="25"/>
      <c r="J5" s="26"/>
    </row>
    <row r="6" spans="1:10" x14ac:dyDescent="0.3">
      <c r="A6" s="30"/>
      <c r="B6" s="16" t="s">
        <v>4</v>
      </c>
      <c r="C6" s="16" t="s">
        <v>5</v>
      </c>
      <c r="D6" s="16" t="s">
        <v>13</v>
      </c>
      <c r="E6" s="16" t="s">
        <v>4</v>
      </c>
      <c r="F6" s="16" t="s">
        <v>5</v>
      </c>
      <c r="G6" s="16" t="s">
        <v>9</v>
      </c>
      <c r="H6" s="16" t="s">
        <v>4</v>
      </c>
      <c r="I6" s="16" t="s">
        <v>5</v>
      </c>
      <c r="J6" s="17" t="s">
        <v>9</v>
      </c>
    </row>
    <row r="7" spans="1:10" x14ac:dyDescent="0.3">
      <c r="A7" s="30"/>
      <c r="B7" s="18" t="s">
        <v>6</v>
      </c>
      <c r="C7" s="18" t="s">
        <v>7</v>
      </c>
      <c r="D7" s="18" t="s">
        <v>10</v>
      </c>
      <c r="E7" s="18" t="s">
        <v>6</v>
      </c>
      <c r="F7" s="18" t="s">
        <v>7</v>
      </c>
      <c r="G7" s="18" t="s">
        <v>10</v>
      </c>
      <c r="H7" s="18" t="s">
        <v>6</v>
      </c>
      <c r="I7" s="18" t="s">
        <v>7</v>
      </c>
      <c r="J7" s="19" t="s">
        <v>10</v>
      </c>
    </row>
    <row r="8" spans="1:10" hidden="1" x14ac:dyDescent="0.3">
      <c r="A8" s="11" t="s">
        <v>8</v>
      </c>
      <c r="B8" s="3">
        <v>6708</v>
      </c>
      <c r="C8" s="3">
        <v>3833</v>
      </c>
      <c r="D8" s="4">
        <v>11038</v>
      </c>
      <c r="E8" s="3">
        <v>7465</v>
      </c>
      <c r="F8" s="3">
        <v>3587</v>
      </c>
      <c r="G8" s="4">
        <v>11531</v>
      </c>
      <c r="H8" s="5">
        <f t="shared" ref="H8:H17" si="0">E8/(E8+B8)</f>
        <v>0.52670570803640726</v>
      </c>
      <c r="I8" s="5">
        <f t="shared" ref="I8:I17" si="1">F8/(F8+C8)</f>
        <v>0.48342318059299194</v>
      </c>
      <c r="J8" s="6">
        <f t="shared" ref="J8:J17" si="2">G8/(G8+D8)</f>
        <v>0.51092206123443662</v>
      </c>
    </row>
    <row r="9" spans="1:10" x14ac:dyDescent="0.3">
      <c r="A9" s="11">
        <v>2009</v>
      </c>
      <c r="B9" s="3">
        <v>7682</v>
      </c>
      <c r="C9" s="3">
        <v>4542</v>
      </c>
      <c r="D9" s="4">
        <v>12723</v>
      </c>
      <c r="E9" s="3">
        <v>8187</v>
      </c>
      <c r="F9" s="3">
        <v>4691</v>
      </c>
      <c r="G9" s="4">
        <v>13520</v>
      </c>
      <c r="H9" s="5">
        <f t="shared" si="0"/>
        <v>0.51591152561598086</v>
      </c>
      <c r="I9" s="5">
        <f t="shared" si="1"/>
        <v>0.50806888335318967</v>
      </c>
      <c r="J9" s="6">
        <f t="shared" si="2"/>
        <v>0.51518500171474302</v>
      </c>
    </row>
    <row r="10" spans="1:10" x14ac:dyDescent="0.3">
      <c r="A10" s="11">
        <v>2010</v>
      </c>
      <c r="B10" s="3">
        <v>8069</v>
      </c>
      <c r="C10" s="3">
        <v>4919</v>
      </c>
      <c r="D10" s="4">
        <v>13504</v>
      </c>
      <c r="E10" s="3">
        <v>8455</v>
      </c>
      <c r="F10" s="3">
        <v>5124</v>
      </c>
      <c r="G10" s="4">
        <v>14190</v>
      </c>
      <c r="H10" s="5">
        <f t="shared" si="0"/>
        <v>0.51167998063422904</v>
      </c>
      <c r="I10" s="5">
        <f t="shared" si="1"/>
        <v>0.51020611371104252</v>
      </c>
      <c r="J10" s="6">
        <f t="shared" si="2"/>
        <v>0.51238535422835274</v>
      </c>
    </row>
    <row r="11" spans="1:10" x14ac:dyDescent="0.3">
      <c r="A11" s="11">
        <v>2011</v>
      </c>
      <c r="B11" s="3">
        <v>8233</v>
      </c>
      <c r="C11" s="3">
        <v>5129</v>
      </c>
      <c r="D11" s="4">
        <v>13876</v>
      </c>
      <c r="E11" s="3">
        <v>8818</v>
      </c>
      <c r="F11" s="3">
        <v>4914</v>
      </c>
      <c r="G11" s="4">
        <v>14317</v>
      </c>
      <c r="H11" s="5">
        <f t="shared" si="0"/>
        <v>0.51715441909565418</v>
      </c>
      <c r="I11" s="5">
        <f t="shared" si="1"/>
        <v>0.48929602708354075</v>
      </c>
      <c r="J11" s="6">
        <f t="shared" si="2"/>
        <v>0.50782109034157419</v>
      </c>
    </row>
    <row r="12" spans="1:10" x14ac:dyDescent="0.3">
      <c r="A12" s="11">
        <v>2012</v>
      </c>
      <c r="B12" s="3">
        <v>8236</v>
      </c>
      <c r="C12" s="3">
        <v>4963</v>
      </c>
      <c r="D12" s="4">
        <v>13711</v>
      </c>
      <c r="E12" s="3">
        <v>8696</v>
      </c>
      <c r="F12" s="3">
        <v>4890</v>
      </c>
      <c r="G12" s="4">
        <v>14112</v>
      </c>
      <c r="H12" s="5">
        <f t="shared" si="0"/>
        <v>0.5135837467517127</v>
      </c>
      <c r="I12" s="5">
        <f t="shared" si="1"/>
        <v>0.49629554450421193</v>
      </c>
      <c r="J12" s="6">
        <f t="shared" si="2"/>
        <v>0.50720626819537795</v>
      </c>
    </row>
    <row r="13" spans="1:10" x14ac:dyDescent="0.3">
      <c r="A13" s="11">
        <v>2013</v>
      </c>
      <c r="B13" s="3">
        <v>8201</v>
      </c>
      <c r="C13" s="3">
        <v>4951</v>
      </c>
      <c r="D13" s="4">
        <v>13692</v>
      </c>
      <c r="E13" s="3">
        <v>9092</v>
      </c>
      <c r="F13" s="3">
        <v>4802</v>
      </c>
      <c r="G13" s="4">
        <v>14464</v>
      </c>
      <c r="H13" s="5">
        <f t="shared" si="0"/>
        <v>0.52576186896432087</v>
      </c>
      <c r="I13" s="5">
        <f t="shared" si="1"/>
        <v>0.49236132472059879</v>
      </c>
      <c r="J13" s="6">
        <f t="shared" si="2"/>
        <v>0.51370933371217498</v>
      </c>
    </row>
    <row r="14" spans="1:10" x14ac:dyDescent="0.3">
      <c r="A14" s="11">
        <v>2014</v>
      </c>
      <c r="B14" s="3">
        <v>8409</v>
      </c>
      <c r="C14" s="3">
        <v>5095</v>
      </c>
      <c r="D14" s="4">
        <v>14038</v>
      </c>
      <c r="E14" s="3">
        <v>9729</v>
      </c>
      <c r="F14" s="3">
        <v>5024</v>
      </c>
      <c r="G14" s="4">
        <v>15355</v>
      </c>
      <c r="H14" s="5">
        <f t="shared" si="0"/>
        <v>0.53638769434336753</v>
      </c>
      <c r="I14" s="5">
        <f t="shared" si="1"/>
        <v>0.49649174819646208</v>
      </c>
      <c r="J14" s="6">
        <f t="shared" si="2"/>
        <v>0.52240329330112611</v>
      </c>
    </row>
    <row r="15" spans="1:10" x14ac:dyDescent="0.3">
      <c r="A15" s="11">
        <v>2015</v>
      </c>
      <c r="B15" s="3">
        <v>8712</v>
      </c>
      <c r="C15" s="3">
        <v>4965</v>
      </c>
      <c r="D15" s="4">
        <v>14210</v>
      </c>
      <c r="E15" s="3">
        <v>10330</v>
      </c>
      <c r="F15" s="3">
        <v>5086</v>
      </c>
      <c r="G15" s="4">
        <v>15940</v>
      </c>
      <c r="H15" s="5">
        <f t="shared" si="0"/>
        <v>0.54248503308476004</v>
      </c>
      <c r="I15" s="5">
        <f t="shared" si="1"/>
        <v>0.50601930156203367</v>
      </c>
      <c r="J15" s="6">
        <f t="shared" si="2"/>
        <v>0.52868988391376448</v>
      </c>
    </row>
    <row r="16" spans="1:10" x14ac:dyDescent="0.3">
      <c r="A16" s="11">
        <v>2016</v>
      </c>
      <c r="B16" s="3">
        <v>8891</v>
      </c>
      <c r="C16" s="3">
        <v>4996</v>
      </c>
      <c r="D16" s="4">
        <v>14448</v>
      </c>
      <c r="E16" s="3">
        <v>10691</v>
      </c>
      <c r="F16" s="3">
        <v>5158</v>
      </c>
      <c r="G16" s="4">
        <v>16406</v>
      </c>
      <c r="H16" s="5">
        <f t="shared" si="0"/>
        <v>0.54596057603921966</v>
      </c>
      <c r="I16" s="5">
        <f t="shared" si="1"/>
        <v>0.50797715186133541</v>
      </c>
      <c r="J16" s="6">
        <f t="shared" si="2"/>
        <v>0.53173008361962792</v>
      </c>
    </row>
    <row r="17" spans="1:10" x14ac:dyDescent="0.3">
      <c r="A17" s="20">
        <v>2017</v>
      </c>
      <c r="B17" s="21">
        <v>8879</v>
      </c>
      <c r="C17" s="21">
        <v>5046</v>
      </c>
      <c r="D17" s="22">
        <v>14656</v>
      </c>
      <c r="E17" s="21">
        <v>10965</v>
      </c>
      <c r="F17" s="21">
        <v>5393</v>
      </c>
      <c r="G17" s="22">
        <v>16982</v>
      </c>
      <c r="H17" s="23">
        <f t="shared" si="0"/>
        <v>0.55255996774843785</v>
      </c>
      <c r="I17" s="23">
        <f t="shared" si="1"/>
        <v>0.51662036593543448</v>
      </c>
      <c r="J17" s="24">
        <f t="shared" si="2"/>
        <v>0.53675959289462039</v>
      </c>
    </row>
    <row r="18" spans="1:10" ht="15" thickBot="1" x14ac:dyDescent="0.35">
      <c r="A18" s="12">
        <v>2018</v>
      </c>
      <c r="B18" s="7">
        <v>8955</v>
      </c>
      <c r="C18" s="7">
        <v>4919</v>
      </c>
      <c r="D18" s="8">
        <v>14379</v>
      </c>
      <c r="E18" s="7">
        <v>11212</v>
      </c>
      <c r="F18" s="7">
        <v>5585</v>
      </c>
      <c r="G18" s="8">
        <v>17383</v>
      </c>
      <c r="H18" s="9">
        <f t="shared" ref="H18" si="3">E18/(E18+B18)</f>
        <v>0.55595775276441717</v>
      </c>
      <c r="I18" s="9">
        <f t="shared" ref="I18:J18" si="4">F18/(F18+C18)</f>
        <v>0.5317022086824067</v>
      </c>
      <c r="J18" s="10">
        <f t="shared" si="4"/>
        <v>0.54728921352559667</v>
      </c>
    </row>
    <row r="20" spans="1:10" x14ac:dyDescent="0.3">
      <c r="A20" s="2" t="s">
        <v>14</v>
      </c>
    </row>
    <row r="21" spans="1:10" x14ac:dyDescent="0.3">
      <c r="A21" s="2" t="s">
        <v>15</v>
      </c>
    </row>
  </sheetData>
  <mergeCells count="7">
    <mergeCell ref="H5:J5"/>
    <mergeCell ref="H4:J4"/>
    <mergeCell ref="A4:A7"/>
    <mergeCell ref="E4:G4"/>
    <mergeCell ref="B4:D4"/>
    <mergeCell ref="B5:D5"/>
    <mergeCell ref="E5:G5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  <headerFooter>
    <oddFooter>&amp;L&amp;9&amp;D&amp;R&amp;9US Junie statistiek | SU June Statistics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A6F1E087C04C41BD3FEB3AE981BA6A" ma:contentTypeVersion="2" ma:contentTypeDescription="Create a new document." ma:contentTypeScope="" ma:versionID="db2a21e783c606ab20e446a166221373">
  <xsd:schema xmlns:xsd="http://www.w3.org/2001/XMLSchema" xmlns:xs="http://www.w3.org/2001/XMLSchema" xmlns:p="http://schemas.microsoft.com/office/2006/metadata/properties" xmlns:ns1="http://schemas.microsoft.com/sharepoint/v3" xmlns:ns2="8df8337c-4e81-442e-97da-cf869c9a6eb5" targetNamespace="http://schemas.microsoft.com/office/2006/metadata/properties" ma:root="true" ma:fieldsID="ebd875e2d7b45f6c41267b308a1aeeea" ns1:_="" ns2:_="">
    <xsd:import namespace="http://schemas.microsoft.com/sharepoint/v3"/>
    <xsd:import namespace="8df8337c-4e81-442e-97da-cf869c9a6eb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f8337c-4e81-442e-97da-cf869c9a6eb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F1ACE09-1EED-4332-B8AD-72918BD47F5F}"/>
</file>

<file path=customXml/itemProps2.xml><?xml version="1.0" encoding="utf-8"?>
<ds:datastoreItem xmlns:ds="http://schemas.openxmlformats.org/officeDocument/2006/customXml" ds:itemID="{67AD6761-741D-4ECE-8BF9-1B14C2D672B2}"/>
</file>

<file path=customXml/itemProps3.xml><?xml version="1.0" encoding="utf-8"?>
<ds:datastoreItem xmlns:ds="http://schemas.openxmlformats.org/officeDocument/2006/customXml" ds:itemID="{404D7D20-6143-4B5C-8CCA-392099207A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 5</vt:lpstr>
    </vt:vector>
  </TitlesOfParts>
  <Company>University of Stellenbosch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LKistner</dc:creator>
  <cp:lastModifiedBy>Kistner, L &lt;lkistner@sun.ac.za&gt;</cp:lastModifiedBy>
  <cp:lastPrinted>2015-02-23T10:35:09Z</cp:lastPrinted>
  <dcterms:created xsi:type="dcterms:W3CDTF">2015-02-23T10:23:55Z</dcterms:created>
  <dcterms:modified xsi:type="dcterms:W3CDTF">2018-10-26T13:29:28Z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0x0101006DA6F1E087C04C41BD3FEB3AE981BA6A</vt:lpwstr>
  </property>
</Properties>
</file>