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kistner\Documents\INB\Web\2018 Web\"/>
    </mc:Choice>
  </mc:AlternateContent>
  <bookViews>
    <workbookView xWindow="0" yWindow="0" windowWidth="23040" windowHeight="9120"/>
  </bookViews>
  <sheets>
    <sheet name="Tabel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F14" i="1" s="1"/>
  <c r="E13" i="1"/>
  <c r="F13" i="1" s="1"/>
  <c r="E12" i="1"/>
  <c r="F12" i="1" s="1"/>
  <c r="E11" i="1"/>
  <c r="F11" i="1" s="1"/>
  <c r="F10" i="1"/>
  <c r="E10" i="1"/>
  <c r="E9" i="1"/>
  <c r="F9" i="1" s="1"/>
  <c r="E8" i="1"/>
  <c r="F8" i="1" s="1"/>
  <c r="E7" i="1"/>
  <c r="F7" i="1" s="1"/>
  <c r="F6" i="1"/>
  <c r="E6" i="1"/>
  <c r="E15" i="1" l="1"/>
  <c r="F15" i="1" l="1"/>
</calcChain>
</file>

<file path=xl/sharedStrings.xml><?xml version="1.0" encoding="utf-8"?>
<sst xmlns="http://schemas.openxmlformats.org/spreadsheetml/2006/main" count="25" uniqueCount="25">
  <si>
    <t>2009</t>
  </si>
  <si>
    <t>2010</t>
  </si>
  <si>
    <t>2011</t>
  </si>
  <si>
    <t>2012</t>
  </si>
  <si>
    <t>2013</t>
  </si>
  <si>
    <t>2014</t>
  </si>
  <si>
    <t>Totaal</t>
  </si>
  <si>
    <t>Jaar</t>
  </si>
  <si>
    <t>Total</t>
  </si>
  <si>
    <t>Voorgraads</t>
  </si>
  <si>
    <t>Nagraads</t>
  </si>
  <si>
    <t>Geleentheidstudente*</t>
  </si>
  <si>
    <t>% Nagraads</t>
  </si>
  <si>
    <t>Year</t>
  </si>
  <si>
    <t>Undergraduate</t>
  </si>
  <si>
    <t>Postgraduate</t>
  </si>
  <si>
    <t>Occasional Students*</t>
  </si>
  <si>
    <t>% Postgraduate</t>
  </si>
  <si>
    <r>
      <t xml:space="preserve">* </t>
    </r>
    <r>
      <rPr>
        <b/>
        <sz val="9"/>
        <color theme="1"/>
        <rFont val="Calibri"/>
        <family val="2"/>
        <scheme val="minor"/>
      </rPr>
      <t>Geleentheidstudente</t>
    </r>
    <r>
      <rPr>
        <sz val="9"/>
        <color theme="1"/>
        <rFont val="Calibri"/>
        <family val="2"/>
        <scheme val="minor"/>
      </rPr>
      <t xml:space="preserve">:  Hierdie studente skryf slegs vir enkele modules in.  Die inskrywings is nie met die oog op die verwerwing van 'n kwalifikasie nie.  </t>
    </r>
  </si>
  <si>
    <r>
      <t xml:space="preserve">* </t>
    </r>
    <r>
      <rPr>
        <b/>
        <i/>
        <sz val="9"/>
        <color theme="1"/>
        <rFont val="Calibri"/>
        <family val="2"/>
        <scheme val="minor"/>
      </rPr>
      <t>Occasional Students</t>
    </r>
    <r>
      <rPr>
        <i/>
        <sz val="9"/>
        <color theme="1"/>
        <rFont val="Calibri"/>
        <family val="2"/>
        <scheme val="minor"/>
      </rPr>
      <t>:  These students only enrol for selected modules.  These enrolments do not have the attainment of a qualification in mind.</t>
    </r>
  </si>
  <si>
    <t>TABEL 2: INSKRYWINGS VOLGENS PROGRAMVLAK EN JAAR</t>
  </si>
  <si>
    <t>TABLE 2: ENROLMENTS BY PROGRAMME LEVEL AND YEAR</t>
  </si>
  <si>
    <t>2015</t>
  </si>
  <si>
    <t>2016</t>
  </si>
  <si>
    <t>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</si>
</sst>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9"/>
      <name val="Arial"/>
      <family val="2"/>
    </font>
    <font>
      <b/>
      <i/>
      <sz val="9"/>
      <color indexed="9"/>
      <name val="Arial"/>
      <family val="2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2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/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/>
      <bottom style="thin">
        <color theme="2" tint="-0.499984740745262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0" borderId="0"/>
  </cellStyleXfs>
  <cellXfs count="19">
    <xf numFmtId="0" fontId="0" fillId="0" borderId="0" xfId="0"/>
    <xf numFmtId="0" fontId="1" fillId="0" borderId="0" xfId="0" applyFont="1" applyFill="1" applyBorder="1" applyAlignment="1">
      <alignment horizontal="left"/>
    </xf>
    <xf numFmtId="0" fontId="4" fillId="2" borderId="7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2" borderId="10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0" fillId="0" borderId="2" xfId="0" applyNumberFormat="1" applyBorder="1" applyAlignment="1">
      <alignment horizontal="right" vertical="center" indent="3"/>
    </xf>
    <xf numFmtId="164" fontId="0" fillId="0" borderId="3" xfId="1" applyNumberFormat="1" applyFont="1" applyBorder="1" applyAlignment="1">
      <alignment horizontal="right" vertical="center" indent="3"/>
    </xf>
    <xf numFmtId="3" fontId="0" fillId="0" borderId="5" xfId="0" applyNumberFormat="1" applyBorder="1" applyAlignment="1">
      <alignment horizontal="right" vertical="center" indent="3"/>
    </xf>
    <xf numFmtId="164" fontId="0" fillId="0" borderId="6" xfId="1" applyNumberFormat="1" applyFont="1" applyBorder="1" applyAlignment="1">
      <alignment horizontal="right" vertical="center" indent="3"/>
    </xf>
    <xf numFmtId="0" fontId="9" fillId="3" borderId="0" xfId="2" applyFont="1" applyFill="1" applyAlignment="1">
      <alignment horizontal="left"/>
    </xf>
    <xf numFmtId="0" fontId="10" fillId="3" borderId="0" xfId="2" applyFont="1" applyFill="1" applyAlignment="1">
      <alignment horizontal="left"/>
    </xf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showGridLines="0" tabSelected="1" workbookViewId="0">
      <selection activeCell="G15" sqref="G15"/>
    </sheetView>
  </sheetViews>
  <sheetFormatPr defaultRowHeight="14.4" x14ac:dyDescent="0.3"/>
  <cols>
    <col min="2" max="6" width="17.5546875" customWidth="1"/>
    <col min="7" max="7" width="12.88671875" customWidth="1"/>
  </cols>
  <sheetData>
    <row r="1" spans="1:6" ht="15.6" x14ac:dyDescent="0.3">
      <c r="A1" s="15" t="s">
        <v>20</v>
      </c>
    </row>
    <row r="2" spans="1:6" ht="15.6" x14ac:dyDescent="0.3">
      <c r="A2" s="16" t="s">
        <v>21</v>
      </c>
    </row>
    <row r="3" spans="1:6" ht="15" thickBot="1" x14ac:dyDescent="0.35"/>
    <row r="4" spans="1:6" s="5" customFormat="1" ht="18.600000000000001" customHeight="1" x14ac:dyDescent="0.3">
      <c r="A4" s="2" t="s">
        <v>7</v>
      </c>
      <c r="B4" s="3" t="s">
        <v>9</v>
      </c>
      <c r="C4" s="3" t="s">
        <v>10</v>
      </c>
      <c r="D4" s="3" t="s">
        <v>11</v>
      </c>
      <c r="E4" s="3" t="s">
        <v>6</v>
      </c>
      <c r="F4" s="4" t="s">
        <v>12</v>
      </c>
    </row>
    <row r="5" spans="1:6" s="5" customFormat="1" ht="18.600000000000001" customHeight="1" x14ac:dyDescent="0.3">
      <c r="A5" s="6" t="s">
        <v>13</v>
      </c>
      <c r="B5" s="7" t="s">
        <v>14</v>
      </c>
      <c r="C5" s="7" t="s">
        <v>15</v>
      </c>
      <c r="D5" s="7" t="s">
        <v>16</v>
      </c>
      <c r="E5" s="7" t="s">
        <v>8</v>
      </c>
      <c r="F5" s="8" t="s">
        <v>17</v>
      </c>
    </row>
    <row r="6" spans="1:6" s="5" customFormat="1" ht="18.600000000000001" customHeight="1" x14ac:dyDescent="0.3">
      <c r="A6" s="9" t="s">
        <v>0</v>
      </c>
      <c r="B6" s="11">
        <v>15869</v>
      </c>
      <c r="C6" s="11">
        <v>9233</v>
      </c>
      <c r="D6" s="11">
        <v>1141</v>
      </c>
      <c r="E6" s="11">
        <f t="shared" ref="E6:E14" si="0">SUM(B6:D6)</f>
        <v>26243</v>
      </c>
      <c r="F6" s="12">
        <f t="shared" ref="F6:F14" si="1">C6/E6</f>
        <v>0.35182715390770875</v>
      </c>
    </row>
    <row r="7" spans="1:6" s="5" customFormat="1" ht="18.600000000000001" customHeight="1" x14ac:dyDescent="0.3">
      <c r="A7" s="9" t="s">
        <v>1</v>
      </c>
      <c r="B7" s="11">
        <v>16524</v>
      </c>
      <c r="C7" s="11">
        <v>10043</v>
      </c>
      <c r="D7" s="11">
        <v>1127</v>
      </c>
      <c r="E7" s="11">
        <f t="shared" si="0"/>
        <v>27694</v>
      </c>
      <c r="F7" s="12">
        <f t="shared" si="1"/>
        <v>0.36264172744998918</v>
      </c>
    </row>
    <row r="8" spans="1:6" s="5" customFormat="1" ht="18.600000000000001" customHeight="1" x14ac:dyDescent="0.3">
      <c r="A8" s="9" t="s">
        <v>2</v>
      </c>
      <c r="B8" s="11">
        <v>17051</v>
      </c>
      <c r="C8" s="11">
        <v>10043</v>
      </c>
      <c r="D8" s="11">
        <v>1099</v>
      </c>
      <c r="E8" s="11">
        <f t="shared" si="0"/>
        <v>28193</v>
      </c>
      <c r="F8" s="12">
        <f t="shared" si="1"/>
        <v>0.35622317596566522</v>
      </c>
    </row>
    <row r="9" spans="1:6" s="5" customFormat="1" ht="18.600000000000001" customHeight="1" x14ac:dyDescent="0.3">
      <c r="A9" s="9" t="s">
        <v>3</v>
      </c>
      <c r="B9" s="11">
        <v>16932</v>
      </c>
      <c r="C9" s="11">
        <v>9853</v>
      </c>
      <c r="D9" s="11">
        <v>1038</v>
      </c>
      <c r="E9" s="11">
        <f t="shared" si="0"/>
        <v>27823</v>
      </c>
      <c r="F9" s="12">
        <f t="shared" si="1"/>
        <v>0.35413147396039246</v>
      </c>
    </row>
    <row r="10" spans="1:6" s="5" customFormat="1" ht="18.600000000000001" customHeight="1" x14ac:dyDescent="0.3">
      <c r="A10" s="9" t="s">
        <v>4</v>
      </c>
      <c r="B10" s="11">
        <v>17293</v>
      </c>
      <c r="C10" s="11">
        <v>9753</v>
      </c>
      <c r="D10" s="11">
        <v>1110</v>
      </c>
      <c r="E10" s="11">
        <f t="shared" si="0"/>
        <v>28156</v>
      </c>
      <c r="F10" s="12">
        <f t="shared" si="1"/>
        <v>0.34639153288819435</v>
      </c>
    </row>
    <row r="11" spans="1:6" s="5" customFormat="1" ht="18.600000000000001" customHeight="1" x14ac:dyDescent="0.3">
      <c r="A11" s="9" t="s">
        <v>5</v>
      </c>
      <c r="B11" s="11">
        <v>18138</v>
      </c>
      <c r="C11" s="11">
        <v>10119</v>
      </c>
      <c r="D11" s="11">
        <v>1136</v>
      </c>
      <c r="E11" s="11">
        <f t="shared" si="0"/>
        <v>29393</v>
      </c>
      <c r="F11" s="12">
        <f t="shared" si="1"/>
        <v>0.34426564147926375</v>
      </c>
    </row>
    <row r="12" spans="1:6" s="5" customFormat="1" ht="18.600000000000001" customHeight="1" x14ac:dyDescent="0.3">
      <c r="A12" s="9" t="s">
        <v>22</v>
      </c>
      <c r="B12" s="11">
        <v>19042</v>
      </c>
      <c r="C12" s="11">
        <v>10051</v>
      </c>
      <c r="D12" s="11">
        <v>1057</v>
      </c>
      <c r="E12" s="11">
        <f t="shared" si="0"/>
        <v>30150</v>
      </c>
      <c r="F12" s="12">
        <f t="shared" si="1"/>
        <v>0.3333665008291874</v>
      </c>
    </row>
    <row r="13" spans="1:6" s="5" customFormat="1" ht="18.600000000000001" customHeight="1" x14ac:dyDescent="0.3">
      <c r="A13" s="9" t="s">
        <v>23</v>
      </c>
      <c r="B13" s="11">
        <v>19582</v>
      </c>
      <c r="C13" s="11">
        <v>10154</v>
      </c>
      <c r="D13" s="11">
        <v>1118</v>
      </c>
      <c r="E13" s="11">
        <f t="shared" si="0"/>
        <v>30854</v>
      </c>
      <c r="F13" s="12">
        <f t="shared" si="1"/>
        <v>0.32909833408958322</v>
      </c>
    </row>
    <row r="14" spans="1:6" s="5" customFormat="1" ht="18.600000000000001" customHeight="1" x14ac:dyDescent="0.3">
      <c r="A14" s="9" t="s">
        <v>24</v>
      </c>
      <c r="B14" s="11">
        <v>19844</v>
      </c>
      <c r="C14" s="11">
        <v>10440</v>
      </c>
      <c r="D14" s="11">
        <v>1355</v>
      </c>
      <c r="E14" s="11">
        <f t="shared" si="0"/>
        <v>31639</v>
      </c>
      <c r="F14" s="12">
        <f t="shared" si="1"/>
        <v>0.32997250229147573</v>
      </c>
    </row>
    <row r="15" spans="1:6" s="5" customFormat="1" ht="18.600000000000001" customHeight="1" thickBot="1" x14ac:dyDescent="0.35">
      <c r="A15" s="10">
        <v>2018</v>
      </c>
      <c r="B15" s="13">
        <v>20168</v>
      </c>
      <c r="C15" s="13">
        <v>10506</v>
      </c>
      <c r="D15" s="13">
        <v>1091</v>
      </c>
      <c r="E15" s="13">
        <f t="shared" ref="E6:E15" si="2">SUM(B15:D15)</f>
        <v>31765</v>
      </c>
      <c r="F15" s="14">
        <f t="shared" ref="F15" si="3">C15/E15</f>
        <v>0.33074138202424053</v>
      </c>
    </row>
    <row r="17" spans="1:7" x14ac:dyDescent="0.3">
      <c r="A17" s="17" t="s">
        <v>18</v>
      </c>
      <c r="B17" s="17"/>
      <c r="C17" s="17"/>
      <c r="D17" s="17"/>
      <c r="E17" s="17"/>
      <c r="F17" s="17"/>
      <c r="G17" s="17"/>
    </row>
    <row r="18" spans="1:7" x14ac:dyDescent="0.3">
      <c r="A18" s="18" t="s">
        <v>19</v>
      </c>
      <c r="B18" s="18"/>
      <c r="C18" s="18"/>
      <c r="D18" s="18"/>
      <c r="E18" s="18"/>
      <c r="F18" s="18"/>
      <c r="G18" s="18"/>
    </row>
    <row r="19" spans="1:7" x14ac:dyDescent="0.3">
      <c r="A19" s="1"/>
    </row>
  </sheetData>
  <mergeCells count="2">
    <mergeCell ref="A17:G17"/>
    <mergeCell ref="A18:G1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&amp;L&amp;9&amp;D&amp;R&amp;9US Junie Statistiek | SU June Statistics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A6F1E087C04C41BD3FEB3AE981BA6A" ma:contentTypeVersion="2" ma:contentTypeDescription="Create a new document." ma:contentTypeScope="" ma:versionID="db2a21e783c606ab20e446a166221373">
  <xsd:schema xmlns:xsd="http://www.w3.org/2001/XMLSchema" xmlns:xs="http://www.w3.org/2001/XMLSchema" xmlns:p="http://schemas.microsoft.com/office/2006/metadata/properties" xmlns:ns1="http://schemas.microsoft.com/sharepoint/v3" xmlns:ns2="8df8337c-4e81-442e-97da-cf869c9a6eb5" targetNamespace="http://schemas.microsoft.com/office/2006/metadata/properties" ma:root="true" ma:fieldsID="ebd875e2d7b45f6c41267b308a1aeeea" ns1:_="" ns2:_="">
    <xsd:import namespace="http://schemas.microsoft.com/sharepoint/v3"/>
    <xsd:import namespace="8df8337c-4e81-442e-97da-cf869c9a6eb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f8337c-4e81-442e-97da-cf869c9a6e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2531BC8-4087-41FF-A736-8864D5E6F937}"/>
</file>

<file path=customXml/itemProps2.xml><?xml version="1.0" encoding="utf-8"?>
<ds:datastoreItem xmlns:ds="http://schemas.openxmlformats.org/officeDocument/2006/customXml" ds:itemID="{60460EAA-944B-49E9-B7D6-A3948B6CD9D2}"/>
</file>

<file path=customXml/itemProps3.xml><?xml version="1.0" encoding="utf-8"?>
<ds:datastoreItem xmlns:ds="http://schemas.openxmlformats.org/officeDocument/2006/customXml" ds:itemID="{CE789134-D147-4D3F-A04A-642A9B30C8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2</vt:lpstr>
    </vt:vector>
  </TitlesOfParts>
  <Company>University of Stellenbosch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LKistner</dc:creator>
  <cp:lastModifiedBy>Kistner, L &lt;lkistner@sun.ac.za&gt;</cp:lastModifiedBy>
  <cp:lastPrinted>2015-02-23T10:38:25Z</cp:lastPrinted>
  <dcterms:created xsi:type="dcterms:W3CDTF">2015-02-23T06:32:23Z</dcterms:created>
  <dcterms:modified xsi:type="dcterms:W3CDTF">2018-10-26T12:55:06Z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0x0101006DA6F1E087C04C41BD3FEB3AE981BA6A</vt:lpwstr>
  </property>
</Properties>
</file>